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AC\REGS\FY 2018-CMS-1677 (IPPS_LTCH)\FY 2018-CMS-1677-P\Files for Web Posting\DSH Files\FOR FY18 NPRM DATA FILES WEBPAGE\"/>
    </mc:Choice>
  </mc:AlternateContent>
  <bookViews>
    <workbookView xWindow="0" yWindow="0" windowWidth="18330" windowHeight="9150"/>
  </bookViews>
  <sheets>
    <sheet name="File Layout" sheetId="6" r:id="rId1"/>
    <sheet name="NPRM FY 2018" sheetId="8" r:id="rId2"/>
    <sheet name="Merger Information" sheetId="9" r:id="rId3"/>
    <sheet name="Estimate for Factor 1" sheetId="7" r:id="rId4"/>
  </sheets>
  <definedNames>
    <definedName name="_xlnm._FilterDatabase" localSheetId="1" hidden="1">'NPRM FY 2018'!$A$2:$K$3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7" l="1"/>
  <c r="F24" i="7"/>
  <c r="F23" i="7"/>
  <c r="F22" i="7"/>
  <c r="F11" i="7"/>
  <c r="F10" i="7"/>
  <c r="F9" i="7"/>
  <c r="A9" i="7"/>
  <c r="A10" i="7" s="1"/>
  <c r="A11" i="7" s="1"/>
  <c r="F8" i="7"/>
  <c r="G8" i="7" s="1"/>
  <c r="G9" i="7" s="1"/>
  <c r="G10" i="7" s="1"/>
  <c r="G11" i="7" s="1"/>
</calcChain>
</file>

<file path=xl/sharedStrings.xml><?xml version="1.0" encoding="utf-8"?>
<sst xmlns="http://schemas.openxmlformats.org/spreadsheetml/2006/main" count="9188" uniqueCount="3409">
  <si>
    <t>010012</t>
  </si>
  <si>
    <t>010035</t>
  </si>
  <si>
    <t>010069</t>
  </si>
  <si>
    <t>010092</t>
  </si>
  <si>
    <t>010109</t>
  </si>
  <si>
    <t>020006</t>
  </si>
  <si>
    <t>020008</t>
  </si>
  <si>
    <t>020012</t>
  </si>
  <si>
    <t>020024</t>
  </si>
  <si>
    <t>030007</t>
  </si>
  <si>
    <t>030013</t>
  </si>
  <si>
    <t>030023</t>
  </si>
  <si>
    <t>030033</t>
  </si>
  <si>
    <t>030043</t>
  </si>
  <si>
    <t>030055</t>
  </si>
  <si>
    <t>030062</t>
  </si>
  <si>
    <t>030068</t>
  </si>
  <si>
    <t>030069</t>
  </si>
  <si>
    <t>040071</t>
  </si>
  <si>
    <t>040088</t>
  </si>
  <si>
    <t>050042</t>
  </si>
  <si>
    <t>050133</t>
  </si>
  <si>
    <t>050189</t>
  </si>
  <si>
    <t>050279</t>
  </si>
  <si>
    <t>050298</t>
  </si>
  <si>
    <t>050301</t>
  </si>
  <si>
    <t>050335</t>
  </si>
  <si>
    <t>050352</t>
  </si>
  <si>
    <t>050397</t>
  </si>
  <si>
    <t>050417</t>
  </si>
  <si>
    <t>050423</t>
  </si>
  <si>
    <t>050434</t>
  </si>
  <si>
    <t>050528</t>
  </si>
  <si>
    <t>060006</t>
  </si>
  <si>
    <t>060013</t>
  </si>
  <si>
    <t>060016</t>
  </si>
  <si>
    <t>060023</t>
  </si>
  <si>
    <t>060043</t>
  </si>
  <si>
    <t>060044</t>
  </si>
  <si>
    <t>060049</t>
  </si>
  <si>
    <t>060075</t>
  </si>
  <si>
    <t>060076</t>
  </si>
  <si>
    <t>060096</t>
  </si>
  <si>
    <t>070004</t>
  </si>
  <si>
    <t>100090</t>
  </si>
  <si>
    <t>100134</t>
  </si>
  <si>
    <t>100150</t>
  </si>
  <si>
    <t>100252</t>
  </si>
  <si>
    <t>110002</t>
  </si>
  <si>
    <t>110003</t>
  </si>
  <si>
    <t>110025</t>
  </si>
  <si>
    <t>110026</t>
  </si>
  <si>
    <t>110051</t>
  </si>
  <si>
    <t>110089</t>
  </si>
  <si>
    <t>110124</t>
  </si>
  <si>
    <t>110146</t>
  </si>
  <si>
    <t>120002</t>
  </si>
  <si>
    <t>120005</t>
  </si>
  <si>
    <t>120014</t>
  </si>
  <si>
    <t>120019</t>
  </si>
  <si>
    <t>120028</t>
  </si>
  <si>
    <t>130002</t>
  </si>
  <si>
    <t>130003</t>
  </si>
  <si>
    <t>130028</t>
  </si>
  <si>
    <t>140001</t>
  </si>
  <si>
    <t>140015</t>
  </si>
  <si>
    <t>140019</t>
  </si>
  <si>
    <t>140058</t>
  </si>
  <si>
    <t>140089</t>
  </si>
  <si>
    <t>140161</t>
  </si>
  <si>
    <t>140167</t>
  </si>
  <si>
    <t>140189</t>
  </si>
  <si>
    <t>140210</t>
  </si>
  <si>
    <t>150048</t>
  </si>
  <si>
    <t>150069</t>
  </si>
  <si>
    <t>150072</t>
  </si>
  <si>
    <t>160001</t>
  </si>
  <si>
    <t>160005</t>
  </si>
  <si>
    <t>160013</t>
  </si>
  <si>
    <t>160016</t>
  </si>
  <si>
    <t>160064</t>
  </si>
  <si>
    <t>160080</t>
  </si>
  <si>
    <t>160089</t>
  </si>
  <si>
    <t>170006</t>
  </si>
  <si>
    <t>170012</t>
  </si>
  <si>
    <t>170013</t>
  </si>
  <si>
    <t>170014</t>
  </si>
  <si>
    <t>170020</t>
  </si>
  <si>
    <t>170023</t>
  </si>
  <si>
    <t>170027</t>
  </si>
  <si>
    <t>170068</t>
  </si>
  <si>
    <t>170094</t>
  </si>
  <si>
    <t>170110</t>
  </si>
  <si>
    <t>170120</t>
  </si>
  <si>
    <t>170137</t>
  </si>
  <si>
    <t>170145</t>
  </si>
  <si>
    <t>170150</t>
  </si>
  <si>
    <t>170166</t>
  </si>
  <si>
    <t>170175</t>
  </si>
  <si>
    <t>170191</t>
  </si>
  <si>
    <t>180038</t>
  </si>
  <si>
    <t>180044</t>
  </si>
  <si>
    <t>180051</t>
  </si>
  <si>
    <t>180093</t>
  </si>
  <si>
    <t>190007</t>
  </si>
  <si>
    <t>190014</t>
  </si>
  <si>
    <t>200037</t>
  </si>
  <si>
    <t>200052</t>
  </si>
  <si>
    <t>200063</t>
  </si>
  <si>
    <t>220012</t>
  </si>
  <si>
    <t>230036</t>
  </si>
  <si>
    <t>230054</t>
  </si>
  <si>
    <t>230055</t>
  </si>
  <si>
    <t>230058</t>
  </si>
  <si>
    <t>230081</t>
  </si>
  <si>
    <t>230095</t>
  </si>
  <si>
    <t>230097</t>
  </si>
  <si>
    <t>230100</t>
  </si>
  <si>
    <t>230105</t>
  </si>
  <si>
    <t>230108</t>
  </si>
  <si>
    <t>230110</t>
  </si>
  <si>
    <t>230118</t>
  </si>
  <si>
    <t>230133</t>
  </si>
  <si>
    <t>230222</t>
  </si>
  <si>
    <t>230239</t>
  </si>
  <si>
    <t>240010</t>
  </si>
  <si>
    <t>240022</t>
  </si>
  <si>
    <t>240030</t>
  </si>
  <si>
    <t>240036</t>
  </si>
  <si>
    <t>240043</t>
  </si>
  <si>
    <t>240044</t>
  </si>
  <si>
    <t>240052</t>
  </si>
  <si>
    <t>240064</t>
  </si>
  <si>
    <t>240075</t>
  </si>
  <si>
    <t>240088</t>
  </si>
  <si>
    <t>240101</t>
  </si>
  <si>
    <t>240166</t>
  </si>
  <si>
    <t>240187</t>
  </si>
  <si>
    <t>250027</t>
  </si>
  <si>
    <t>250057</t>
  </si>
  <si>
    <t>250058</t>
  </si>
  <si>
    <t>260004</t>
  </si>
  <si>
    <t>260006</t>
  </si>
  <si>
    <t>260009</t>
  </si>
  <si>
    <t>260017</t>
  </si>
  <si>
    <t>260022</t>
  </si>
  <si>
    <t>260025</t>
  </si>
  <si>
    <t>260034</t>
  </si>
  <si>
    <t>260050</t>
  </si>
  <si>
    <t>260059</t>
  </si>
  <si>
    <t>260064</t>
  </si>
  <si>
    <t>260074</t>
  </si>
  <si>
    <t>260078</t>
  </si>
  <si>
    <t>260094</t>
  </si>
  <si>
    <t>260097</t>
  </si>
  <si>
    <t>260113</t>
  </si>
  <si>
    <t>260142</t>
  </si>
  <si>
    <t>260163</t>
  </si>
  <si>
    <t>260175</t>
  </si>
  <si>
    <t>260186</t>
  </si>
  <si>
    <t>260195</t>
  </si>
  <si>
    <t>270003</t>
  </si>
  <si>
    <t>270012</t>
  </si>
  <si>
    <t>270017</t>
  </si>
  <si>
    <t>270057</t>
  </si>
  <si>
    <t>280061</t>
  </si>
  <si>
    <t>280065</t>
  </si>
  <si>
    <t>280077</t>
  </si>
  <si>
    <t>280111</t>
  </si>
  <si>
    <t>280125</t>
  </si>
  <si>
    <t>290002</t>
  </si>
  <si>
    <t>290008</t>
  </si>
  <si>
    <t>290019</t>
  </si>
  <si>
    <t>300005</t>
  </si>
  <si>
    <t>320002</t>
  </si>
  <si>
    <t>320003</t>
  </si>
  <si>
    <t>320004</t>
  </si>
  <si>
    <t>320005</t>
  </si>
  <si>
    <t>320011</t>
  </si>
  <si>
    <t>320013</t>
  </si>
  <si>
    <t>320030</t>
  </si>
  <si>
    <t>320033</t>
  </si>
  <si>
    <t>320038</t>
  </si>
  <si>
    <t>320063</t>
  </si>
  <si>
    <t>320065</t>
  </si>
  <si>
    <t>320067</t>
  </si>
  <si>
    <t>330008</t>
  </si>
  <si>
    <t>330079</t>
  </si>
  <si>
    <t>330084</t>
  </si>
  <si>
    <t>330085</t>
  </si>
  <si>
    <t>330136</t>
  </si>
  <si>
    <t>330157</t>
  </si>
  <si>
    <t>330175</t>
  </si>
  <si>
    <t>330197</t>
  </si>
  <si>
    <t>330211</t>
  </si>
  <si>
    <t>330218</t>
  </si>
  <si>
    <t>330223</t>
  </si>
  <si>
    <t>330235</t>
  </si>
  <si>
    <t>330250</t>
  </si>
  <si>
    <t>330268</t>
  </si>
  <si>
    <t>330307</t>
  </si>
  <si>
    <t>330386</t>
  </si>
  <si>
    <t>340010</t>
  </si>
  <si>
    <t>340042</t>
  </si>
  <si>
    <t>340050</t>
  </si>
  <si>
    <t>340051</t>
  </si>
  <si>
    <t>340099</t>
  </si>
  <si>
    <t>340109</t>
  </si>
  <si>
    <t>340131</t>
  </si>
  <si>
    <t>340141</t>
  </si>
  <si>
    <t>340142</t>
  </si>
  <si>
    <t>340151</t>
  </si>
  <si>
    <t>350006</t>
  </si>
  <si>
    <t>350019</t>
  </si>
  <si>
    <t>360008</t>
  </si>
  <si>
    <t>360014</t>
  </si>
  <si>
    <t>360039</t>
  </si>
  <si>
    <t>360040</t>
  </si>
  <si>
    <t>360109</t>
  </si>
  <si>
    <t>360125</t>
  </si>
  <si>
    <t>360197</t>
  </si>
  <si>
    <t>360203</t>
  </si>
  <si>
    <t>370022</t>
  </si>
  <si>
    <t>370023</t>
  </si>
  <si>
    <t>370034</t>
  </si>
  <si>
    <t>370047</t>
  </si>
  <si>
    <t>370049</t>
  </si>
  <si>
    <t>370054</t>
  </si>
  <si>
    <t>370080</t>
  </si>
  <si>
    <t>370089</t>
  </si>
  <si>
    <t>370138</t>
  </si>
  <si>
    <t>370139</t>
  </si>
  <si>
    <t>380001</t>
  </si>
  <si>
    <t>380027</t>
  </si>
  <si>
    <t>380040</t>
  </si>
  <si>
    <t>380050</t>
  </si>
  <si>
    <t>380052</t>
  </si>
  <si>
    <t>380090</t>
  </si>
  <si>
    <t>390039</t>
  </si>
  <si>
    <t>390048</t>
  </si>
  <si>
    <t>390056</t>
  </si>
  <si>
    <t>390093</t>
  </si>
  <si>
    <t>390104</t>
  </si>
  <si>
    <t>390113</t>
  </si>
  <si>
    <t>390117</t>
  </si>
  <si>
    <t>390125</t>
  </si>
  <si>
    <t>390130</t>
  </si>
  <si>
    <t>390173</t>
  </si>
  <si>
    <t>420009</t>
  </si>
  <si>
    <t>420030</t>
  </si>
  <si>
    <t>420038</t>
  </si>
  <si>
    <t>420053</t>
  </si>
  <si>
    <t>420067</t>
  </si>
  <si>
    <t>420068</t>
  </si>
  <si>
    <t>420071</t>
  </si>
  <si>
    <t>420080</t>
  </si>
  <si>
    <t>430012</t>
  </si>
  <si>
    <t>430048</t>
  </si>
  <si>
    <t>430077</t>
  </si>
  <si>
    <t>440009</t>
  </si>
  <si>
    <t>450010</t>
  </si>
  <si>
    <t>450055</t>
  </si>
  <si>
    <t>450082</t>
  </si>
  <si>
    <t>450099</t>
  </si>
  <si>
    <t>450144</t>
  </si>
  <si>
    <t>450194</t>
  </si>
  <si>
    <t>450348</t>
  </si>
  <si>
    <t>450351</t>
  </si>
  <si>
    <t>450369</t>
  </si>
  <si>
    <t>450399</t>
  </si>
  <si>
    <t>450498</t>
  </si>
  <si>
    <t>450578</t>
  </si>
  <si>
    <t>450584</t>
  </si>
  <si>
    <t>450587</t>
  </si>
  <si>
    <t>450653</t>
  </si>
  <si>
    <t>450654</t>
  </si>
  <si>
    <t>450698</t>
  </si>
  <si>
    <t>450746</t>
  </si>
  <si>
    <t>460007</t>
  </si>
  <si>
    <t>460021</t>
  </si>
  <si>
    <t>460030</t>
  </si>
  <si>
    <t>460033</t>
  </si>
  <si>
    <t>460035</t>
  </si>
  <si>
    <t>470001</t>
  </si>
  <si>
    <t>470005</t>
  </si>
  <si>
    <t>470012</t>
  </si>
  <si>
    <t>470024</t>
  </si>
  <si>
    <t>490004</t>
  </si>
  <si>
    <t>490005</t>
  </si>
  <si>
    <t>490018</t>
  </si>
  <si>
    <t>490021</t>
  </si>
  <si>
    <t>490037</t>
  </si>
  <si>
    <t>490084</t>
  </si>
  <si>
    <t>490090</t>
  </si>
  <si>
    <t>490092</t>
  </si>
  <si>
    <t>490098</t>
  </si>
  <si>
    <t>490111</t>
  </si>
  <si>
    <t>490115</t>
  </si>
  <si>
    <t>490126</t>
  </si>
  <si>
    <t>490127</t>
  </si>
  <si>
    <t>500019</t>
  </si>
  <si>
    <t>500030</t>
  </si>
  <si>
    <t>500031</t>
  </si>
  <si>
    <t>500033</t>
  </si>
  <si>
    <t>500072</t>
  </si>
  <si>
    <t>510006</t>
  </si>
  <si>
    <t>510030</t>
  </si>
  <si>
    <t>510048</t>
  </si>
  <si>
    <t>510082</t>
  </si>
  <si>
    <t>510086</t>
  </si>
  <si>
    <t>520011</t>
  </si>
  <si>
    <t>520019</t>
  </si>
  <si>
    <t>520037</t>
  </si>
  <si>
    <t>520088</t>
  </si>
  <si>
    <t>520091</t>
  </si>
  <si>
    <t>520109</t>
  </si>
  <si>
    <t>520113</t>
  </si>
  <si>
    <t>530002</t>
  </si>
  <si>
    <t>530006</t>
  </si>
  <si>
    <t>530008</t>
  </si>
  <si>
    <t>530011</t>
  </si>
  <si>
    <t>530014</t>
  </si>
  <si>
    <t>530015</t>
  </si>
  <si>
    <t>530025</t>
  </si>
  <si>
    <t>010018</t>
  </si>
  <si>
    <t>010044</t>
  </si>
  <si>
    <t>010056</t>
  </si>
  <si>
    <t>010130</t>
  </si>
  <si>
    <t>010131</t>
  </si>
  <si>
    <t>010168</t>
  </si>
  <si>
    <t>020027</t>
  </si>
  <si>
    <t>030012</t>
  </si>
  <si>
    <t>030061</t>
  </si>
  <si>
    <t>030067</t>
  </si>
  <si>
    <t>030087</t>
  </si>
  <si>
    <t>030103</t>
  </si>
  <si>
    <t>030105</t>
  </si>
  <si>
    <t>030107</t>
  </si>
  <si>
    <t>030108</t>
  </si>
  <si>
    <t>030112</t>
  </si>
  <si>
    <t>030114</t>
  </si>
  <si>
    <t>030123</t>
  </si>
  <si>
    <t>030131</t>
  </si>
  <si>
    <t>040080</t>
  </si>
  <si>
    <t>040132</t>
  </si>
  <si>
    <t>040134</t>
  </si>
  <si>
    <t>040147</t>
  </si>
  <si>
    <t>040152</t>
  </si>
  <si>
    <t>050070</t>
  </si>
  <si>
    <t>050071</t>
  </si>
  <si>
    <t>050072</t>
  </si>
  <si>
    <t>050075</t>
  </si>
  <si>
    <t>050076</t>
  </si>
  <si>
    <t>050137</t>
  </si>
  <si>
    <t>050138</t>
  </si>
  <si>
    <t>050140</t>
  </si>
  <si>
    <t>050146</t>
  </si>
  <si>
    <t>050197</t>
  </si>
  <si>
    <t>050324</t>
  </si>
  <si>
    <t>050357</t>
  </si>
  <si>
    <t>050411</t>
  </si>
  <si>
    <t>050424</t>
  </si>
  <si>
    <t>050425</t>
  </si>
  <si>
    <t>050435</t>
  </si>
  <si>
    <t>050448</t>
  </si>
  <si>
    <t>050510</t>
  </si>
  <si>
    <t>050512</t>
  </si>
  <si>
    <t>050515</t>
  </si>
  <si>
    <t>050531</t>
  </si>
  <si>
    <t>050541</t>
  </si>
  <si>
    <t>050545</t>
  </si>
  <si>
    <t>050561</t>
  </si>
  <si>
    <t>050603</t>
  </si>
  <si>
    <t>050604</t>
  </si>
  <si>
    <t>050609</t>
  </si>
  <si>
    <t>050616</t>
  </si>
  <si>
    <t>050618</t>
  </si>
  <si>
    <t>050644</t>
  </si>
  <si>
    <t>050660</t>
  </si>
  <si>
    <t>050677</t>
  </si>
  <si>
    <t>050686</t>
  </si>
  <si>
    <t>050689</t>
  </si>
  <si>
    <t>050690</t>
  </si>
  <si>
    <t>050697</t>
  </si>
  <si>
    <t>050708</t>
  </si>
  <si>
    <t>050710</t>
  </si>
  <si>
    <t>050723</t>
  </si>
  <si>
    <t>050726</t>
  </si>
  <si>
    <t>050748</t>
  </si>
  <si>
    <t>050754</t>
  </si>
  <si>
    <t>050760</t>
  </si>
  <si>
    <t>050765</t>
  </si>
  <si>
    <t>050767</t>
  </si>
  <si>
    <t>050769</t>
  </si>
  <si>
    <t>060054</t>
  </si>
  <si>
    <t>060107</t>
  </si>
  <si>
    <t>060112</t>
  </si>
  <si>
    <t>060113</t>
  </si>
  <si>
    <t>060116</t>
  </si>
  <si>
    <t>060117</t>
  </si>
  <si>
    <t>060124</t>
  </si>
  <si>
    <t>060125</t>
  </si>
  <si>
    <t>070012</t>
  </si>
  <si>
    <t>070018</t>
  </si>
  <si>
    <t>070019</t>
  </si>
  <si>
    <t>070039</t>
  </si>
  <si>
    <t>070040</t>
  </si>
  <si>
    <t>090005</t>
  </si>
  <si>
    <t>100014</t>
  </si>
  <si>
    <t>100047</t>
  </si>
  <si>
    <t>100054</t>
  </si>
  <si>
    <t>100070</t>
  </si>
  <si>
    <t>100073</t>
  </si>
  <si>
    <t>100079</t>
  </si>
  <si>
    <t>100118</t>
  </si>
  <si>
    <t>100126</t>
  </si>
  <si>
    <t>100151</t>
  </si>
  <si>
    <t>100166</t>
  </si>
  <si>
    <t>100168</t>
  </si>
  <si>
    <t>100176</t>
  </si>
  <si>
    <t>100213</t>
  </si>
  <si>
    <t>100217</t>
  </si>
  <si>
    <t>100236</t>
  </si>
  <si>
    <t>100239</t>
  </si>
  <si>
    <t>100240</t>
  </si>
  <si>
    <t>100248</t>
  </si>
  <si>
    <t>100253</t>
  </si>
  <si>
    <t>100258</t>
  </si>
  <si>
    <t>100259</t>
  </si>
  <si>
    <t>100264</t>
  </si>
  <si>
    <t>100266</t>
  </si>
  <si>
    <t>100267</t>
  </si>
  <si>
    <t>100271</t>
  </si>
  <si>
    <t>100286</t>
  </si>
  <si>
    <t>100289</t>
  </si>
  <si>
    <t>100290</t>
  </si>
  <si>
    <t>100298</t>
  </si>
  <si>
    <t>100299</t>
  </si>
  <si>
    <t>100315</t>
  </si>
  <si>
    <t>110042</t>
  </si>
  <si>
    <t>110043</t>
  </si>
  <si>
    <t>110050</t>
  </si>
  <si>
    <t>110059</t>
  </si>
  <si>
    <t>110082</t>
  </si>
  <si>
    <t>110083</t>
  </si>
  <si>
    <t>110111</t>
  </si>
  <si>
    <t>110142</t>
  </si>
  <si>
    <t>110168</t>
  </si>
  <si>
    <t>110183</t>
  </si>
  <si>
    <t>110200</t>
  </si>
  <si>
    <t>110230</t>
  </si>
  <si>
    <t>110233</t>
  </si>
  <si>
    <t>110234</t>
  </si>
  <si>
    <t>120007</t>
  </si>
  <si>
    <t>120011</t>
  </si>
  <si>
    <t>130063</t>
  </si>
  <si>
    <t>130066</t>
  </si>
  <si>
    <t>130067</t>
  </si>
  <si>
    <t>140013</t>
  </si>
  <si>
    <t>140059</t>
  </si>
  <si>
    <t>140062</t>
  </si>
  <si>
    <t>140065</t>
  </si>
  <si>
    <t>140100</t>
  </si>
  <si>
    <t>140101</t>
  </si>
  <si>
    <t>140130</t>
  </si>
  <si>
    <t>140151</t>
  </si>
  <si>
    <t>140200</t>
  </si>
  <si>
    <t>140211</t>
  </si>
  <si>
    <t>140231</t>
  </si>
  <si>
    <t>140252</t>
  </si>
  <si>
    <t>140291</t>
  </si>
  <si>
    <t>150022</t>
  </si>
  <si>
    <t>150038</t>
  </si>
  <si>
    <t>150126</t>
  </si>
  <si>
    <t>150153</t>
  </si>
  <si>
    <t>150160</t>
  </si>
  <si>
    <t>150163</t>
  </si>
  <si>
    <t>150165</t>
  </si>
  <si>
    <t>150166</t>
  </si>
  <si>
    <t>150167</t>
  </si>
  <si>
    <t>150168</t>
  </si>
  <si>
    <t>150172</t>
  </si>
  <si>
    <t>150175</t>
  </si>
  <si>
    <t>150177</t>
  </si>
  <si>
    <t>150178</t>
  </si>
  <si>
    <t>150181</t>
  </si>
  <si>
    <t>150182</t>
  </si>
  <si>
    <t>160008</t>
  </si>
  <si>
    <t>160029</t>
  </si>
  <si>
    <t>160030</t>
  </si>
  <si>
    <t>160032</t>
  </si>
  <si>
    <t>160040</t>
  </si>
  <si>
    <t>160112</t>
  </si>
  <si>
    <t>160124</t>
  </si>
  <si>
    <t>170001</t>
  </si>
  <si>
    <t>170009</t>
  </si>
  <si>
    <t>170049</t>
  </si>
  <si>
    <t>170075</t>
  </si>
  <si>
    <t>170103</t>
  </si>
  <si>
    <t>170105</t>
  </si>
  <si>
    <t>170109</t>
  </si>
  <si>
    <t>170180</t>
  </si>
  <si>
    <t>170182</t>
  </si>
  <si>
    <t>170183</t>
  </si>
  <si>
    <t>170185</t>
  </si>
  <si>
    <t>170186</t>
  </si>
  <si>
    <t>170187</t>
  </si>
  <si>
    <t>170188</t>
  </si>
  <si>
    <t>170190</t>
  </si>
  <si>
    <t>170196</t>
  </si>
  <si>
    <t>170197</t>
  </si>
  <si>
    <t>170198</t>
  </si>
  <si>
    <t>170200</t>
  </si>
  <si>
    <t>170203</t>
  </si>
  <si>
    <t>180117</t>
  </si>
  <si>
    <t>180130</t>
  </si>
  <si>
    <t>190145</t>
  </si>
  <si>
    <t>190241</t>
  </si>
  <si>
    <t>190245</t>
  </si>
  <si>
    <t>190250</t>
  </si>
  <si>
    <t>190251</t>
  </si>
  <si>
    <t>190255</t>
  </si>
  <si>
    <t>190256</t>
  </si>
  <si>
    <t>190259</t>
  </si>
  <si>
    <t>190263</t>
  </si>
  <si>
    <t>190266</t>
  </si>
  <si>
    <t>190267</t>
  </si>
  <si>
    <t>190268</t>
  </si>
  <si>
    <t>190270</t>
  </si>
  <si>
    <t>190278</t>
  </si>
  <si>
    <t>190297</t>
  </si>
  <si>
    <t>190298</t>
  </si>
  <si>
    <t>190300</t>
  </si>
  <si>
    <t>190302</t>
  </si>
  <si>
    <t>190304</t>
  </si>
  <si>
    <t>200002</t>
  </si>
  <si>
    <t>200020</t>
  </si>
  <si>
    <t>220051</t>
  </si>
  <si>
    <t>220083</t>
  </si>
  <si>
    <t>220084</t>
  </si>
  <si>
    <t>220088</t>
  </si>
  <si>
    <t>220098</t>
  </si>
  <si>
    <t>220101</t>
  </si>
  <si>
    <t>220105</t>
  </si>
  <si>
    <t>220108</t>
  </si>
  <si>
    <t>220126</t>
  </si>
  <si>
    <t>220154</t>
  </si>
  <si>
    <t>220162</t>
  </si>
  <si>
    <t>220171</t>
  </si>
  <si>
    <t>230069</t>
  </si>
  <si>
    <t>230071</t>
  </si>
  <si>
    <t>230101</t>
  </si>
  <si>
    <t>230144</t>
  </si>
  <si>
    <t>230259</t>
  </si>
  <si>
    <t>230279</t>
  </si>
  <si>
    <t>230301</t>
  </si>
  <si>
    <t>240056</t>
  </si>
  <si>
    <t>240066</t>
  </si>
  <si>
    <t>240078</t>
  </si>
  <si>
    <t>240196</t>
  </si>
  <si>
    <t>240213</t>
  </si>
  <si>
    <t>250010</t>
  </si>
  <si>
    <t>250015</t>
  </si>
  <si>
    <t>250018</t>
  </si>
  <si>
    <t>250051</t>
  </si>
  <si>
    <t>250059</t>
  </si>
  <si>
    <t>250081</t>
  </si>
  <si>
    <t>250152</t>
  </si>
  <si>
    <t>250163</t>
  </si>
  <si>
    <t>260068</t>
  </si>
  <si>
    <t>260077</t>
  </si>
  <si>
    <t>260085</t>
  </si>
  <si>
    <t>260096</t>
  </si>
  <si>
    <t>260108</t>
  </si>
  <si>
    <t>260147</t>
  </si>
  <si>
    <t>260160</t>
  </si>
  <si>
    <t>260162</t>
  </si>
  <si>
    <t>260176</t>
  </si>
  <si>
    <t>260177</t>
  </si>
  <si>
    <t>260179</t>
  </si>
  <si>
    <t>260190</t>
  </si>
  <si>
    <t>260191</t>
  </si>
  <si>
    <t>260193</t>
  </si>
  <si>
    <t>260209</t>
  </si>
  <si>
    <t>260214</t>
  </si>
  <si>
    <t>260216</t>
  </si>
  <si>
    <t>260219</t>
  </si>
  <si>
    <t>260230</t>
  </si>
  <si>
    <t>270014</t>
  </si>
  <si>
    <t>270086</t>
  </si>
  <si>
    <t>270087</t>
  </si>
  <si>
    <t>280105</t>
  </si>
  <si>
    <t>280119</t>
  </si>
  <si>
    <t>280127</t>
  </si>
  <si>
    <t>280128</t>
  </si>
  <si>
    <t>280129</t>
  </si>
  <si>
    <t>280130</t>
  </si>
  <si>
    <t>280131</t>
  </si>
  <si>
    <t>280132</t>
  </si>
  <si>
    <t>280133</t>
  </si>
  <si>
    <t>290020</t>
  </si>
  <si>
    <t>290042</t>
  </si>
  <si>
    <t>290049</t>
  </si>
  <si>
    <t>290051</t>
  </si>
  <si>
    <t>300011</t>
  </si>
  <si>
    <t>300023</t>
  </si>
  <si>
    <t>300029</t>
  </si>
  <si>
    <t>310005</t>
  </si>
  <si>
    <t>310010</t>
  </si>
  <si>
    <t>310012</t>
  </si>
  <si>
    <t>310017</t>
  </si>
  <si>
    <t>310031</t>
  </si>
  <si>
    <t>310041</t>
  </si>
  <si>
    <t>310048</t>
  </si>
  <si>
    <t>310052</t>
  </si>
  <si>
    <t>310069</t>
  </si>
  <si>
    <t>310111</t>
  </si>
  <si>
    <t>310112</t>
  </si>
  <si>
    <t>310113</t>
  </si>
  <si>
    <t>310115</t>
  </si>
  <si>
    <t>310130</t>
  </si>
  <si>
    <t>330074</t>
  </si>
  <si>
    <t>330111</t>
  </si>
  <si>
    <t>330132</t>
  </si>
  <si>
    <t>330154</t>
  </si>
  <si>
    <t>330166</t>
  </si>
  <si>
    <t>330177</t>
  </si>
  <si>
    <t>330181</t>
  </si>
  <si>
    <t>330182</t>
  </si>
  <si>
    <t>330185</t>
  </si>
  <si>
    <t>330205</t>
  </si>
  <si>
    <t>330213</t>
  </si>
  <si>
    <t>330263</t>
  </si>
  <si>
    <t>330270</t>
  </si>
  <si>
    <t>330273</t>
  </si>
  <si>
    <t>330331</t>
  </si>
  <si>
    <t>330332</t>
  </si>
  <si>
    <t>330354</t>
  </si>
  <si>
    <t>330387</t>
  </si>
  <si>
    <t>330401</t>
  </si>
  <si>
    <t>330403</t>
  </si>
  <si>
    <t>330405</t>
  </si>
  <si>
    <t>330406</t>
  </si>
  <si>
    <t>330408</t>
  </si>
  <si>
    <t>340011</t>
  </si>
  <si>
    <t>340049</t>
  </si>
  <si>
    <t>340073</t>
  </si>
  <si>
    <t>340114</t>
  </si>
  <si>
    <t>340116</t>
  </si>
  <si>
    <t>340148</t>
  </si>
  <si>
    <t>340156</t>
  </si>
  <si>
    <t>340160</t>
  </si>
  <si>
    <t>340173</t>
  </si>
  <si>
    <t>360041</t>
  </si>
  <si>
    <t>360058</t>
  </si>
  <si>
    <t>360071</t>
  </si>
  <si>
    <t>360090</t>
  </si>
  <si>
    <t>360091</t>
  </si>
  <si>
    <t>360123</t>
  </si>
  <si>
    <t>360148</t>
  </si>
  <si>
    <t>360155</t>
  </si>
  <si>
    <t>360241</t>
  </si>
  <si>
    <t>360242</t>
  </si>
  <si>
    <t>360261</t>
  </si>
  <si>
    <t>360263</t>
  </si>
  <si>
    <t>360266</t>
  </si>
  <si>
    <t>360270</t>
  </si>
  <si>
    <t>360274</t>
  </si>
  <si>
    <t>360347</t>
  </si>
  <si>
    <t>360351</t>
  </si>
  <si>
    <t>360352</t>
  </si>
  <si>
    <t>360355</t>
  </si>
  <si>
    <t>360359</t>
  </si>
  <si>
    <t>360362</t>
  </si>
  <si>
    <t>370007</t>
  </si>
  <si>
    <t>370041</t>
  </si>
  <si>
    <t>370156</t>
  </si>
  <si>
    <t>370158</t>
  </si>
  <si>
    <t>370190</t>
  </si>
  <si>
    <t>370192</t>
  </si>
  <si>
    <t>370203</t>
  </si>
  <si>
    <t>370206</t>
  </si>
  <si>
    <t>370210</t>
  </si>
  <si>
    <t>370212</t>
  </si>
  <si>
    <t>370215</t>
  </si>
  <si>
    <t>370216</t>
  </si>
  <si>
    <t>370220</t>
  </si>
  <si>
    <t>370222</t>
  </si>
  <si>
    <t>370225</t>
  </si>
  <si>
    <t>370233</t>
  </si>
  <si>
    <t>370234</t>
  </si>
  <si>
    <t>370235</t>
  </si>
  <si>
    <t>380091</t>
  </si>
  <si>
    <t>380103</t>
  </si>
  <si>
    <t>390008</t>
  </si>
  <si>
    <t>390012</t>
  </si>
  <si>
    <t>390031</t>
  </si>
  <si>
    <t>390032</t>
  </si>
  <si>
    <t>390035</t>
  </si>
  <si>
    <t>390037</t>
  </si>
  <si>
    <t>390043</t>
  </si>
  <si>
    <t>390057</t>
  </si>
  <si>
    <t>390058</t>
  </si>
  <si>
    <t>390072</t>
  </si>
  <si>
    <t>390102</t>
  </si>
  <si>
    <t>390107</t>
  </si>
  <si>
    <t>390112</t>
  </si>
  <si>
    <t>390122</t>
  </si>
  <si>
    <t>390139</t>
  </si>
  <si>
    <t>390147</t>
  </si>
  <si>
    <t>390153</t>
  </si>
  <si>
    <t>390154</t>
  </si>
  <si>
    <t>390157</t>
  </si>
  <si>
    <t>390160</t>
  </si>
  <si>
    <t>390192</t>
  </si>
  <si>
    <t>390196</t>
  </si>
  <si>
    <t>390203</t>
  </si>
  <si>
    <t>390222</t>
  </si>
  <si>
    <t>390225</t>
  </si>
  <si>
    <t>390228</t>
  </si>
  <si>
    <t>390233</t>
  </si>
  <si>
    <t>390237</t>
  </si>
  <si>
    <t>390258</t>
  </si>
  <si>
    <t>390263</t>
  </si>
  <si>
    <t>390265</t>
  </si>
  <si>
    <t>390266</t>
  </si>
  <si>
    <t>390267</t>
  </si>
  <si>
    <t>390268</t>
  </si>
  <si>
    <t>390312</t>
  </si>
  <si>
    <t>390314</t>
  </si>
  <si>
    <t>390316</t>
  </si>
  <si>
    <t>390321</t>
  </si>
  <si>
    <t>390322</t>
  </si>
  <si>
    <t>390323</t>
  </si>
  <si>
    <t>390324</t>
  </si>
  <si>
    <t>390325</t>
  </si>
  <si>
    <t>390326</t>
  </si>
  <si>
    <t>390327</t>
  </si>
  <si>
    <t>390328</t>
  </si>
  <si>
    <t>400001</t>
  </si>
  <si>
    <t>400009</t>
  </si>
  <si>
    <t>400010</t>
  </si>
  <si>
    <t>400014</t>
  </si>
  <si>
    <t>400016</t>
  </si>
  <si>
    <t>400019</t>
  </si>
  <si>
    <t>400026</t>
  </si>
  <si>
    <t>400121</t>
  </si>
  <si>
    <t>400122</t>
  </si>
  <si>
    <t>400131</t>
  </si>
  <si>
    <t>410008</t>
  </si>
  <si>
    <t>410013</t>
  </si>
  <si>
    <t>420011</t>
  </si>
  <si>
    <t>420026</t>
  </si>
  <si>
    <t>420037</t>
  </si>
  <si>
    <t>420054</t>
  </si>
  <si>
    <t>420087</t>
  </si>
  <si>
    <t>420089</t>
  </si>
  <si>
    <t>420102</t>
  </si>
  <si>
    <t>420103</t>
  </si>
  <si>
    <t>430008</t>
  </si>
  <si>
    <t>430014</t>
  </si>
  <si>
    <t>430089</t>
  </si>
  <si>
    <t>430090</t>
  </si>
  <si>
    <t>430091</t>
  </si>
  <si>
    <t>430092</t>
  </si>
  <si>
    <t>430093</t>
  </si>
  <si>
    <t>430095</t>
  </si>
  <si>
    <t>430096</t>
  </si>
  <si>
    <t>440001</t>
  </si>
  <si>
    <t>440029</t>
  </si>
  <si>
    <t>440040</t>
  </si>
  <si>
    <t>440047</t>
  </si>
  <si>
    <t>440056</t>
  </si>
  <si>
    <t>440070</t>
  </si>
  <si>
    <t>440082</t>
  </si>
  <si>
    <t>440091</t>
  </si>
  <si>
    <t>440110</t>
  </si>
  <si>
    <t>440115</t>
  </si>
  <si>
    <t>440141</t>
  </si>
  <si>
    <t>440168</t>
  </si>
  <si>
    <t>440174</t>
  </si>
  <si>
    <t>440218</t>
  </si>
  <si>
    <t>440232</t>
  </si>
  <si>
    <t>450005</t>
  </si>
  <si>
    <t>450007</t>
  </si>
  <si>
    <t>450052</t>
  </si>
  <si>
    <t>450073</t>
  </si>
  <si>
    <t>450076</t>
  </si>
  <si>
    <t>450087</t>
  </si>
  <si>
    <t>450108</t>
  </si>
  <si>
    <t>450143</t>
  </si>
  <si>
    <t>450162</t>
  </si>
  <si>
    <t>450177</t>
  </si>
  <si>
    <t>450188</t>
  </si>
  <si>
    <t>450221</t>
  </si>
  <si>
    <t>450234</t>
  </si>
  <si>
    <t>450253</t>
  </si>
  <si>
    <t>450270</t>
  </si>
  <si>
    <t>450283</t>
  </si>
  <si>
    <t>450372</t>
  </si>
  <si>
    <t>450373</t>
  </si>
  <si>
    <t>450411</t>
  </si>
  <si>
    <t>450419</t>
  </si>
  <si>
    <t>450422</t>
  </si>
  <si>
    <t>450438</t>
  </si>
  <si>
    <t>450446</t>
  </si>
  <si>
    <t>450451</t>
  </si>
  <si>
    <t>450488</t>
  </si>
  <si>
    <t>450497</t>
  </si>
  <si>
    <t>450537</t>
  </si>
  <si>
    <t>450563</t>
  </si>
  <si>
    <t>450615</t>
  </si>
  <si>
    <t>450630</t>
  </si>
  <si>
    <t>450634</t>
  </si>
  <si>
    <t>450641</t>
  </si>
  <si>
    <t>450658</t>
  </si>
  <si>
    <t>450694</t>
  </si>
  <si>
    <t>450754</t>
  </si>
  <si>
    <t>450766</t>
  </si>
  <si>
    <t>450770</t>
  </si>
  <si>
    <t>450774</t>
  </si>
  <si>
    <t>450780</t>
  </si>
  <si>
    <t>450804</t>
  </si>
  <si>
    <t>450808</t>
  </si>
  <si>
    <t>450827</t>
  </si>
  <si>
    <t>450831</t>
  </si>
  <si>
    <t>450832</t>
  </si>
  <si>
    <t>450834</t>
  </si>
  <si>
    <t>450841</t>
  </si>
  <si>
    <t>450845</t>
  </si>
  <si>
    <t>450851</t>
  </si>
  <si>
    <t>450853</t>
  </si>
  <si>
    <t>450856</t>
  </si>
  <si>
    <t>450860</t>
  </si>
  <si>
    <t>450862</t>
  </si>
  <si>
    <t>450864</t>
  </si>
  <si>
    <t>450871</t>
  </si>
  <si>
    <t>450872</t>
  </si>
  <si>
    <t>450874</t>
  </si>
  <si>
    <t>450875</t>
  </si>
  <si>
    <t>450876</t>
  </si>
  <si>
    <t>450877</t>
  </si>
  <si>
    <t>450880</t>
  </si>
  <si>
    <t>450883</t>
  </si>
  <si>
    <t>450885</t>
  </si>
  <si>
    <t>450888</t>
  </si>
  <si>
    <t>450889</t>
  </si>
  <si>
    <t>450890</t>
  </si>
  <si>
    <t>450891</t>
  </si>
  <si>
    <t>450893</t>
  </si>
  <si>
    <t>450894</t>
  </si>
  <si>
    <t>460042</t>
  </si>
  <si>
    <t>460049</t>
  </si>
  <si>
    <t>460054</t>
  </si>
  <si>
    <t>460057</t>
  </si>
  <si>
    <t>480001</t>
  </si>
  <si>
    <t>480002</t>
  </si>
  <si>
    <t>490012</t>
  </si>
  <si>
    <t>490023</t>
  </si>
  <si>
    <t>490038</t>
  </si>
  <si>
    <t>490057</t>
  </si>
  <si>
    <t>490066</t>
  </si>
  <si>
    <t>490077</t>
  </si>
  <si>
    <t>490088</t>
  </si>
  <si>
    <t>490104</t>
  </si>
  <si>
    <t>490107</t>
  </si>
  <si>
    <t>490109</t>
  </si>
  <si>
    <t>490116</t>
  </si>
  <si>
    <t>490122</t>
  </si>
  <si>
    <t>490123</t>
  </si>
  <si>
    <t>490129</t>
  </si>
  <si>
    <t>490130</t>
  </si>
  <si>
    <t>490143</t>
  </si>
  <si>
    <t>500005</t>
  </si>
  <si>
    <t>500051</t>
  </si>
  <si>
    <t>500052</t>
  </si>
  <si>
    <t>500138</t>
  </si>
  <si>
    <t>510018</t>
  </si>
  <si>
    <t>520008</t>
  </si>
  <si>
    <t>520038</t>
  </si>
  <si>
    <t>520059</t>
  </si>
  <si>
    <t>520062</t>
  </si>
  <si>
    <t>520095</t>
  </si>
  <si>
    <t>520103</t>
  </si>
  <si>
    <t>520116</t>
  </si>
  <si>
    <t>520194</t>
  </si>
  <si>
    <t>520195</t>
  </si>
  <si>
    <t>520196</t>
  </si>
  <si>
    <t>520204</t>
  </si>
  <si>
    <t>520205</t>
  </si>
  <si>
    <t>520206</t>
  </si>
  <si>
    <t>520207</t>
  </si>
  <si>
    <t>530033</t>
  </si>
  <si>
    <t>640001</t>
  </si>
  <si>
    <t>650001</t>
  </si>
  <si>
    <t>660001</t>
  </si>
  <si>
    <t>670005</t>
  </si>
  <si>
    <t>670006</t>
  </si>
  <si>
    <t>670008</t>
  </si>
  <si>
    <t>670010</t>
  </si>
  <si>
    <t>670012</t>
  </si>
  <si>
    <t>670023</t>
  </si>
  <si>
    <t>670024</t>
  </si>
  <si>
    <t>670025</t>
  </si>
  <si>
    <t>670031</t>
  </si>
  <si>
    <t>670034</t>
  </si>
  <si>
    <t>670041</t>
  </si>
  <si>
    <t>670044</t>
  </si>
  <si>
    <t>670045</t>
  </si>
  <si>
    <t>670046</t>
  </si>
  <si>
    <t>670049</t>
  </si>
  <si>
    <t>670054</t>
  </si>
  <si>
    <t>670059</t>
  </si>
  <si>
    <t>670061</t>
  </si>
  <si>
    <t>670062</t>
  </si>
  <si>
    <t>670066</t>
  </si>
  <si>
    <t>670067</t>
  </si>
  <si>
    <t>670069</t>
  </si>
  <si>
    <t>670071</t>
  </si>
  <si>
    <t>670072</t>
  </si>
  <si>
    <t>670073</t>
  </si>
  <si>
    <t>670076</t>
  </si>
  <si>
    <t>670078</t>
  </si>
  <si>
    <t>670087</t>
  </si>
  <si>
    <t>670088</t>
  </si>
  <si>
    <t>010001</t>
  </si>
  <si>
    <t>010005</t>
  </si>
  <si>
    <t>010006</t>
  </si>
  <si>
    <t>010007</t>
  </si>
  <si>
    <t>010008</t>
  </si>
  <si>
    <t>010011</t>
  </si>
  <si>
    <t>010016</t>
  </si>
  <si>
    <t>010019</t>
  </si>
  <si>
    <t>010021</t>
  </si>
  <si>
    <t>010022</t>
  </si>
  <si>
    <t>010023</t>
  </si>
  <si>
    <t>010024</t>
  </si>
  <si>
    <t>010029</t>
  </si>
  <si>
    <t>010032</t>
  </si>
  <si>
    <t>010033</t>
  </si>
  <si>
    <t>010034</t>
  </si>
  <si>
    <t>010036</t>
  </si>
  <si>
    <t>010038</t>
  </si>
  <si>
    <t>010039</t>
  </si>
  <si>
    <t>010040</t>
  </si>
  <si>
    <t>010045</t>
  </si>
  <si>
    <t>010046</t>
  </si>
  <si>
    <t>010047</t>
  </si>
  <si>
    <t>010049</t>
  </si>
  <si>
    <t>010051</t>
  </si>
  <si>
    <t>010052</t>
  </si>
  <si>
    <t>010055</t>
  </si>
  <si>
    <t>010058</t>
  </si>
  <si>
    <t>010059</t>
  </si>
  <si>
    <t>010061</t>
  </si>
  <si>
    <t>010062</t>
  </si>
  <si>
    <t>010065</t>
  </si>
  <si>
    <t>010073</t>
  </si>
  <si>
    <t>010078</t>
  </si>
  <si>
    <t>010079</t>
  </si>
  <si>
    <t>010083</t>
  </si>
  <si>
    <t>010085</t>
  </si>
  <si>
    <t>010086</t>
  </si>
  <si>
    <t>010087</t>
  </si>
  <si>
    <t>010089</t>
  </si>
  <si>
    <t>010090</t>
  </si>
  <si>
    <t>010091</t>
  </si>
  <si>
    <t>010095</t>
  </si>
  <si>
    <t>010097</t>
  </si>
  <si>
    <t>010099</t>
  </si>
  <si>
    <t>010100</t>
  </si>
  <si>
    <t>010101</t>
  </si>
  <si>
    <t>010102</t>
  </si>
  <si>
    <t>010103</t>
  </si>
  <si>
    <t>010104</t>
  </si>
  <si>
    <t>010108</t>
  </si>
  <si>
    <t>010110</t>
  </si>
  <si>
    <t>010112</t>
  </si>
  <si>
    <t>010113</t>
  </si>
  <si>
    <t>010114</t>
  </si>
  <si>
    <t>010118</t>
  </si>
  <si>
    <t>010120</t>
  </si>
  <si>
    <t>010125</t>
  </si>
  <si>
    <t>010126</t>
  </si>
  <si>
    <t>010128</t>
  </si>
  <si>
    <t>010129</t>
  </si>
  <si>
    <t>010138</t>
  </si>
  <si>
    <t>010139</t>
  </si>
  <si>
    <t>010144</t>
  </si>
  <si>
    <t>010146</t>
  </si>
  <si>
    <t>010148</t>
  </si>
  <si>
    <t>010149</t>
  </si>
  <si>
    <t>010150</t>
  </si>
  <si>
    <t>010157</t>
  </si>
  <si>
    <t>010158</t>
  </si>
  <si>
    <t>010164</t>
  </si>
  <si>
    <t>010169</t>
  </si>
  <si>
    <t>020001</t>
  </si>
  <si>
    <t>020017</t>
  </si>
  <si>
    <t>020018</t>
  </si>
  <si>
    <t>020026</t>
  </si>
  <si>
    <t>030001</t>
  </si>
  <si>
    <t>030002</t>
  </si>
  <si>
    <t>030006</t>
  </si>
  <si>
    <t>030010</t>
  </si>
  <si>
    <t>030011</t>
  </si>
  <si>
    <t>030014</t>
  </si>
  <si>
    <t>030016</t>
  </si>
  <si>
    <t>030022</t>
  </si>
  <si>
    <t>030024</t>
  </si>
  <si>
    <t>030030</t>
  </si>
  <si>
    <t>030036</t>
  </si>
  <si>
    <t>030037</t>
  </si>
  <si>
    <t>030038</t>
  </si>
  <si>
    <t>030064</t>
  </si>
  <si>
    <t>030065</t>
  </si>
  <si>
    <t>030071</t>
  </si>
  <si>
    <t>030073</t>
  </si>
  <si>
    <t>030074</t>
  </si>
  <si>
    <t>030077</t>
  </si>
  <si>
    <t>030078</t>
  </si>
  <si>
    <t>030083</t>
  </si>
  <si>
    <t>030084</t>
  </si>
  <si>
    <t>030085</t>
  </si>
  <si>
    <t>030088</t>
  </si>
  <si>
    <t>030089</t>
  </si>
  <si>
    <t>030092</t>
  </si>
  <si>
    <t>030093</t>
  </si>
  <si>
    <t>030094</t>
  </si>
  <si>
    <t>030101</t>
  </si>
  <si>
    <t>030110</t>
  </si>
  <si>
    <t>030111</t>
  </si>
  <si>
    <t>030113</t>
  </si>
  <si>
    <t>030115</t>
  </si>
  <si>
    <t>030117</t>
  </si>
  <si>
    <t>030119</t>
  </si>
  <si>
    <t>030120</t>
  </si>
  <si>
    <t>030121</t>
  </si>
  <si>
    <t>030122</t>
  </si>
  <si>
    <t>030130</t>
  </si>
  <si>
    <t>030132</t>
  </si>
  <si>
    <t>030134</t>
  </si>
  <si>
    <t>040001</t>
  </si>
  <si>
    <t>040002</t>
  </si>
  <si>
    <t>040004</t>
  </si>
  <si>
    <t>040007</t>
  </si>
  <si>
    <t>040010</t>
  </si>
  <si>
    <t>040011</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</si>
  <si>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</si>
  <si>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</si>
  <si>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</si>
  <si>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</si>
  <si>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</si>
  <si>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</si>
  <si>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</si>
  <si>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</si>
  <si>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</si>
  <si>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</si>
  <si>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</si>
  <si>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</si>
  <si>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</si>
  <si>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</si>
  <si>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</si>
  <si>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</si>
  <si>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</si>
  <si>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</si>
  <si>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</si>
  <si>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</si>
  <si>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040072</t>
  </si>
  <si>
    <t>040074</t>
  </si>
  <si>
    <t>040076</t>
  </si>
  <si>
    <t>040078</t>
  </si>
  <si>
    <t>040084</t>
  </si>
  <si>
    <t>040085</t>
  </si>
  <si>
    <t>040114</t>
  </si>
  <si>
    <t>040118</t>
  </si>
  <si>
    <t>040119</t>
  </si>
  <si>
    <t>040137</t>
  </si>
  <si>
    <t>040153</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</si>
  <si>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</si>
  <si>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</si>
  <si>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</si>
  <si>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</si>
  <si>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</si>
  <si>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</si>
  <si>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</si>
  <si>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</si>
  <si>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</si>
  <si>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</si>
  <si>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</si>
  <si>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</si>
  <si>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</si>
  <si>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</si>
  <si>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</si>
  <si>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</si>
  <si>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</si>
  <si>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</si>
  <si>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</si>
  <si>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050043</t>
  </si>
  <si>
    <t>050045</t>
  </si>
  <si>
    <t>050047</t>
  </si>
  <si>
    <t>050054</t>
  </si>
  <si>
    <t>050055</t>
  </si>
  <si>
    <t>050056</t>
  </si>
  <si>
    <t>050057</t>
  </si>
  <si>
    <t>050058</t>
  </si>
  <si>
    <t>050060</t>
  </si>
  <si>
    <t>050063</t>
  </si>
  <si>
    <t>050067</t>
  </si>
  <si>
    <t>050069</t>
  </si>
  <si>
    <t>050073</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</si>
  <si>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</si>
  <si>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</si>
  <si>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</si>
  <si>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</si>
  <si>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</si>
  <si>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</si>
  <si>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</si>
  <si>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</si>
  <si>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</si>
  <si>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</si>
  <si>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</si>
  <si>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</si>
  <si>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</si>
  <si>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</si>
  <si>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</si>
  <si>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</si>
  <si>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</si>
  <si>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</si>
  <si>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</si>
  <si>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</si>
  <si>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</si>
  <si>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</si>
  <si>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</si>
  <si>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</si>
  <si>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</si>
  <si>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</si>
  <si>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</si>
  <si>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</si>
  <si>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</si>
  <si>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</si>
  <si>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</si>
  <si>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</si>
  <si>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</si>
  <si>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050135</t>
  </si>
  <si>
    <t>050136</t>
  </si>
  <si>
    <t>050139</t>
  </si>
  <si>
    <t>050145</t>
  </si>
  <si>
    <t>050149</t>
  </si>
  <si>
    <t>050150</t>
  </si>
  <si>
    <t>050152</t>
  </si>
  <si>
    <t>050153</t>
  </si>
  <si>
    <t>050158</t>
  </si>
  <si>
    <t>050159</t>
  </si>
  <si>
    <t>050167</t>
  </si>
  <si>
    <t>050168</t>
  </si>
  <si>
    <t>050169</t>
  </si>
  <si>
    <t>050174</t>
  </si>
  <si>
    <t>050179</t>
  </si>
  <si>
    <t>050180</t>
  </si>
  <si>
    <t>050191</t>
  </si>
  <si>
    <t>050192</t>
  </si>
  <si>
    <t>050194</t>
  </si>
  <si>
    <t>050195</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</si>
  <si>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</si>
  <si>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</si>
  <si>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</si>
  <si>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</si>
  <si>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</si>
  <si>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</si>
  <si>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</si>
  <si>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</si>
  <si>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</si>
  <si>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</si>
  <si>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</si>
  <si>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</si>
  <si>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</si>
  <si>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</si>
  <si>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</si>
  <si>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</si>
  <si>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</si>
  <si>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</si>
  <si>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</si>
  <si>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</si>
  <si>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</si>
  <si>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</si>
  <si>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</si>
  <si>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</si>
  <si>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</si>
  <si>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</si>
  <si>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</si>
  <si>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050280</t>
  </si>
  <si>
    <t>050281</t>
  </si>
  <si>
    <t>050283</t>
  </si>
  <si>
    <t>050289</t>
  </si>
  <si>
    <t>050290</t>
  </si>
  <si>
    <t>050291</t>
  </si>
  <si>
    <t>050292</t>
  </si>
  <si>
    <t>050295</t>
  </si>
  <si>
    <t>050296</t>
  </si>
  <si>
    <t>050300</t>
  </si>
  <si>
    <t>050305</t>
  </si>
  <si>
    <t>050308</t>
  </si>
  <si>
    <t>050309</t>
  </si>
  <si>
    <t>050313</t>
  </si>
  <si>
    <t>050315</t>
  </si>
  <si>
    <t>050320</t>
  </si>
  <si>
    <t>050327</t>
  </si>
  <si>
    <t>050329</t>
  </si>
  <si>
    <t>050334</t>
  </si>
  <si>
    <t>050336</t>
  </si>
  <si>
    <t>050342</t>
  </si>
  <si>
    <t>050348</t>
  </si>
  <si>
    <t>050350</t>
  </si>
  <si>
    <t>050351</t>
  </si>
  <si>
    <t>050353</t>
  </si>
  <si>
    <t>050359</t>
  </si>
  <si>
    <t>050360</t>
  </si>
  <si>
    <t>050367</t>
  </si>
  <si>
    <t>050373</t>
  </si>
  <si>
    <t>050376</t>
  </si>
  <si>
    <t>050378</t>
  </si>
  <si>
    <t>050380</t>
  </si>
  <si>
    <t>050382</t>
  </si>
  <si>
    <t>050390</t>
  </si>
  <si>
    <t>050393</t>
  </si>
  <si>
    <t>050394</t>
  </si>
  <si>
    <t>050396</t>
  </si>
  <si>
    <t>050407</t>
  </si>
  <si>
    <t>050414</t>
  </si>
  <si>
    <t>050426</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</si>
  <si>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</si>
  <si>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</si>
  <si>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</si>
  <si>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</si>
  <si>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</si>
  <si>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</si>
  <si>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</si>
  <si>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</si>
  <si>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</si>
  <si>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</si>
  <si>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</si>
  <si>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</si>
  <si>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</si>
  <si>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</si>
  <si>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</si>
  <si>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</si>
  <si>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</si>
  <si>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</si>
  <si>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050516</t>
  </si>
  <si>
    <t>050517</t>
  </si>
  <si>
    <t>050523</t>
  </si>
  <si>
    <t>050526</t>
  </si>
  <si>
    <t>050534</t>
  </si>
  <si>
    <t>050537</t>
  </si>
  <si>
    <t>050543</t>
  </si>
  <si>
    <t>050546</t>
  </si>
  <si>
    <t>050547</t>
  </si>
  <si>
    <t>050548</t>
  </si>
  <si>
    <t>050549</t>
  </si>
  <si>
    <t>050551</t>
  </si>
  <si>
    <t>050552</t>
  </si>
  <si>
    <t>050557</t>
  </si>
  <si>
    <t>050567</t>
  </si>
  <si>
    <t>050568</t>
  </si>
  <si>
    <t>050570</t>
  </si>
  <si>
    <t>050573</t>
  </si>
  <si>
    <t>050575</t>
  </si>
  <si>
    <t>050580</t>
  </si>
  <si>
    <t>050581</t>
  </si>
  <si>
    <t>050586</t>
  </si>
  <si>
    <t>050588</t>
  </si>
  <si>
    <t>050589</t>
  </si>
  <si>
    <t>050590</t>
  </si>
  <si>
    <t>050597</t>
  </si>
  <si>
    <t>050599</t>
  </si>
  <si>
    <t>050608</t>
  </si>
  <si>
    <t>050624</t>
  </si>
  <si>
    <t>050625</t>
  </si>
  <si>
    <t>050633</t>
  </si>
  <si>
    <t>050636</t>
  </si>
  <si>
    <t>050641</t>
  </si>
  <si>
    <t>050663</t>
  </si>
  <si>
    <t>050668</t>
  </si>
  <si>
    <t>050674</t>
  </si>
  <si>
    <t>050678</t>
  </si>
  <si>
    <t>050684</t>
  </si>
  <si>
    <t>050688</t>
  </si>
  <si>
    <t>050696</t>
  </si>
  <si>
    <t>050701</t>
  </si>
  <si>
    <t>050704</t>
  </si>
  <si>
    <t>050709</t>
  </si>
  <si>
    <t>050714</t>
  </si>
  <si>
    <t>050717</t>
  </si>
  <si>
    <t>050724</t>
  </si>
  <si>
    <t>050727</t>
  </si>
  <si>
    <t>050735</t>
  </si>
  <si>
    <t>050736</t>
  </si>
  <si>
    <t>050737</t>
  </si>
  <si>
    <t>050738</t>
  </si>
  <si>
    <t>050739</t>
  </si>
  <si>
    <t>050740</t>
  </si>
  <si>
    <t>050742</t>
  </si>
  <si>
    <t>050744</t>
  </si>
  <si>
    <t>050745</t>
  </si>
  <si>
    <t>050746</t>
  </si>
  <si>
    <t>050747</t>
  </si>
  <si>
    <t>050751</t>
  </si>
  <si>
    <t>050755</t>
  </si>
  <si>
    <t>050757</t>
  </si>
  <si>
    <t>050758</t>
  </si>
  <si>
    <t>050761</t>
  </si>
  <si>
    <t>050763</t>
  </si>
  <si>
    <t>050764</t>
  </si>
  <si>
    <t>050766</t>
  </si>
  <si>
    <t>050770</t>
  </si>
  <si>
    <t>050771</t>
  </si>
  <si>
    <t>050772</t>
  </si>
  <si>
    <t>050773</t>
  </si>
  <si>
    <t>060001</t>
  </si>
  <si>
    <t>060003</t>
  </si>
  <si>
    <t>060004</t>
  </si>
  <si>
    <t>060008</t>
  </si>
  <si>
    <t>060009</t>
  </si>
  <si>
    <t>060010</t>
  </si>
  <si>
    <t>060011</t>
  </si>
  <si>
    <t>060012</t>
  </si>
  <si>
    <t>060014</t>
  </si>
  <si>
    <t>060015</t>
  </si>
  <si>
    <t>060020</t>
  </si>
  <si>
    <t>060022</t>
  </si>
  <si>
    <t>060024</t>
  </si>
  <si>
    <t>060027</t>
  </si>
  <si>
    <t>060028</t>
  </si>
  <si>
    <t>060030</t>
  </si>
  <si>
    <t>060031</t>
  </si>
  <si>
    <t>060032</t>
  </si>
  <si>
    <t>060034</t>
  </si>
  <si>
    <t>060036</t>
  </si>
  <si>
    <t>060064</t>
  </si>
  <si>
    <t>060065</t>
  </si>
  <si>
    <t>060071</t>
  </si>
  <si>
    <t>060100</t>
  </si>
  <si>
    <t>060103</t>
  </si>
  <si>
    <t>060104</t>
  </si>
  <si>
    <t>060114</t>
  </si>
  <si>
    <t>060118</t>
  </si>
  <si>
    <t>060119</t>
  </si>
  <si>
    <t>070002</t>
  </si>
  <si>
    <t>070003</t>
  </si>
  <si>
    <t>070005</t>
  </si>
  <si>
    <t>070006</t>
  </si>
  <si>
    <t>070007</t>
  </si>
  <si>
    <t>070008</t>
  </si>
  <si>
    <t>070010</t>
  </si>
  <si>
    <t>070011</t>
  </si>
  <si>
    <t>070016</t>
  </si>
  <si>
    <t>070017</t>
  </si>
  <si>
    <t>070020</t>
  </si>
  <si>
    <t>070021</t>
  </si>
  <si>
    <t>070022</t>
  </si>
  <si>
    <t>070024</t>
  </si>
  <si>
    <t>070025</t>
  </si>
  <si>
    <t>070027</t>
  </si>
  <si>
    <t>070028</t>
  </si>
  <si>
    <t>070029</t>
  </si>
  <si>
    <t>070031</t>
  </si>
  <si>
    <t>070033</t>
  </si>
  <si>
    <t>070034</t>
  </si>
  <si>
    <t>070035</t>
  </si>
  <si>
    <t>070036</t>
  </si>
  <si>
    <t>070038</t>
  </si>
  <si>
    <t>080001</t>
  </si>
  <si>
    <t>080003</t>
  </si>
  <si>
    <t>080004</t>
  </si>
  <si>
    <t>080006</t>
  </si>
  <si>
    <t>080007</t>
  </si>
  <si>
    <t>080009</t>
  </si>
  <si>
    <t>090001</t>
  </si>
  <si>
    <t>090003</t>
  </si>
  <si>
    <t>090004</t>
  </si>
  <si>
    <t>090006</t>
  </si>
  <si>
    <t>090008</t>
  </si>
  <si>
    <t>090011</t>
  </si>
  <si>
    <t>100001</t>
  </si>
  <si>
    <t>100002</t>
  </si>
  <si>
    <t>100006</t>
  </si>
  <si>
    <t>100007</t>
  </si>
  <si>
    <t>100008</t>
  </si>
  <si>
    <t>100009</t>
  </si>
  <si>
    <t>100012</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</si>
  <si>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</si>
  <si>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</si>
  <si>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</si>
  <si>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</si>
  <si>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</si>
  <si>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</si>
  <si>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</si>
  <si>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</si>
  <si>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</si>
  <si>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</si>
  <si>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</si>
  <si>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</si>
  <si>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</si>
  <si>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</si>
  <si>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</si>
  <si>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</si>
  <si>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</si>
  <si>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</si>
  <si>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</si>
  <si>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</si>
  <si>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100048</t>
  </si>
  <si>
    <t>100049</t>
  </si>
  <si>
    <t>100050</t>
  </si>
  <si>
    <t>100051</t>
  </si>
  <si>
    <t>100052</t>
  </si>
  <si>
    <t>100053</t>
  </si>
  <si>
    <t>100055</t>
  </si>
  <si>
    <t>100057</t>
  </si>
  <si>
    <t>100062</t>
  </si>
  <si>
    <t>100063</t>
  </si>
  <si>
    <t>100067</t>
  </si>
  <si>
    <t>100068</t>
  </si>
  <si>
    <t>100069</t>
  </si>
  <si>
    <t>100071</t>
  </si>
  <si>
    <t>100072</t>
  </si>
  <si>
    <t>100075</t>
  </si>
  <si>
    <t>100077</t>
  </si>
  <si>
    <t>100081</t>
  </si>
  <si>
    <t>100084</t>
  </si>
  <si>
    <t>100086</t>
  </si>
  <si>
    <t>100087</t>
  </si>
  <si>
    <t>100088</t>
  </si>
  <si>
    <t>100092</t>
  </si>
  <si>
    <t>100093</t>
  </si>
  <si>
    <t>100099</t>
  </si>
  <si>
    <t>100102</t>
  </si>
  <si>
    <t>100105</t>
  </si>
  <si>
    <t>100106</t>
  </si>
  <si>
    <t>100107</t>
  </si>
  <si>
    <t>100109</t>
  </si>
  <si>
    <t>100110</t>
  </si>
  <si>
    <t>100113</t>
  </si>
  <si>
    <t>100117</t>
  </si>
  <si>
    <t>100121</t>
  </si>
  <si>
    <t>100122</t>
  </si>
  <si>
    <t>100124</t>
  </si>
  <si>
    <t>100125</t>
  </si>
  <si>
    <t>100127</t>
  </si>
  <si>
    <t>100128</t>
  </si>
  <si>
    <t>100130</t>
  </si>
  <si>
    <t>100131</t>
  </si>
  <si>
    <t>100132</t>
  </si>
  <si>
    <t>100135</t>
  </si>
  <si>
    <t>100137</t>
  </si>
  <si>
    <t>100140</t>
  </si>
  <si>
    <t>100142</t>
  </si>
  <si>
    <t>100154</t>
  </si>
  <si>
    <t>100156</t>
  </si>
  <si>
    <t>100157</t>
  </si>
  <si>
    <t>100161</t>
  </si>
  <si>
    <t>100167</t>
  </si>
  <si>
    <t>100173</t>
  </si>
  <si>
    <t>100175</t>
  </si>
  <si>
    <t>100177</t>
  </si>
  <si>
    <t>100179</t>
  </si>
  <si>
    <t>100180</t>
  </si>
  <si>
    <t>100181</t>
  </si>
  <si>
    <t>100183</t>
  </si>
  <si>
    <t>100187</t>
  </si>
  <si>
    <t>100189</t>
  </si>
  <si>
    <t>100191</t>
  </si>
  <si>
    <t>100200</t>
  </si>
  <si>
    <t>100204</t>
  </si>
  <si>
    <t>100206</t>
  </si>
  <si>
    <t>100209</t>
  </si>
  <si>
    <t>100211</t>
  </si>
  <si>
    <t>100212</t>
  </si>
  <si>
    <t>100220</t>
  </si>
  <si>
    <t>100223</t>
  </si>
  <si>
    <t>100224</t>
  </si>
  <si>
    <t>100226</t>
  </si>
  <si>
    <t>100228</t>
  </si>
  <si>
    <t>100230</t>
  </si>
  <si>
    <t>100231</t>
  </si>
  <si>
    <t>100232</t>
  </si>
  <si>
    <t>100238</t>
  </si>
  <si>
    <t>100242</t>
  </si>
  <si>
    <t>100243</t>
  </si>
  <si>
    <t>100244</t>
  </si>
  <si>
    <t>100246</t>
  </si>
  <si>
    <t>100249</t>
  </si>
  <si>
    <t>100254</t>
  </si>
  <si>
    <t>100255</t>
  </si>
  <si>
    <t>100256</t>
  </si>
  <si>
    <t>100260</t>
  </si>
  <si>
    <t>100265</t>
  </si>
  <si>
    <t>100268</t>
  </si>
  <si>
    <t>100269</t>
  </si>
  <si>
    <t>100275</t>
  </si>
  <si>
    <t>100276</t>
  </si>
  <si>
    <t>100277</t>
  </si>
  <si>
    <t>100281</t>
  </si>
  <si>
    <t>100284</t>
  </si>
  <si>
    <t>100285</t>
  </si>
  <si>
    <t>100287</t>
  </si>
  <si>
    <t>100288</t>
  </si>
  <si>
    <t>100291</t>
  </si>
  <si>
    <t>100292</t>
  </si>
  <si>
    <t>100296</t>
  </si>
  <si>
    <t>100302</t>
  </si>
  <si>
    <t>100307</t>
  </si>
  <si>
    <t>100313</t>
  </si>
  <si>
    <t>100314</t>
  </si>
  <si>
    <t>100316</t>
  </si>
  <si>
    <t>100319</t>
  </si>
  <si>
    <t>100320</t>
  </si>
  <si>
    <t>110001</t>
  </si>
  <si>
    <t>110005</t>
  </si>
  <si>
    <t>110006</t>
  </si>
  <si>
    <t>110007</t>
  </si>
  <si>
    <t>110008</t>
  </si>
  <si>
    <t>110010</t>
  </si>
  <si>
    <t>110011</t>
  </si>
  <si>
    <t>110015</t>
  </si>
  <si>
    <t>110016</t>
  </si>
  <si>
    <t>110018</t>
  </si>
  <si>
    <t>110023</t>
  </si>
  <si>
    <t>110024</t>
  </si>
  <si>
    <t>110027</t>
  </si>
  <si>
    <t>110028</t>
  </si>
  <si>
    <t>110029</t>
  </si>
  <si>
    <t>110030</t>
  </si>
  <si>
    <t>110031</t>
  </si>
  <si>
    <t>110032</t>
  </si>
  <si>
    <t>110034</t>
  </si>
  <si>
    <t>110035</t>
  </si>
  <si>
    <t>110036</t>
  </si>
  <si>
    <t>110038</t>
  </si>
  <si>
    <t>110039</t>
  </si>
  <si>
    <t>110040</t>
  </si>
  <si>
    <t>110041</t>
  </si>
  <si>
    <t>110044</t>
  </si>
  <si>
    <t>110045</t>
  </si>
  <si>
    <t>110046</t>
  </si>
  <si>
    <t>110054</t>
  </si>
  <si>
    <t>110064</t>
  </si>
  <si>
    <t>110069</t>
  </si>
  <si>
    <t>110071</t>
  </si>
  <si>
    <t>110073</t>
  </si>
  <si>
    <t>110074</t>
  </si>
  <si>
    <t>110075</t>
  </si>
  <si>
    <t>110076</t>
  </si>
  <si>
    <t>110078</t>
  </si>
  <si>
    <t>110079</t>
  </si>
  <si>
    <t>110086</t>
  </si>
  <si>
    <t>110087</t>
  </si>
  <si>
    <t>110091</t>
  </si>
  <si>
    <t>110092</t>
  </si>
  <si>
    <t>110095</t>
  </si>
  <si>
    <t>110100</t>
  </si>
  <si>
    <t>110101</t>
  </si>
  <si>
    <t>110104</t>
  </si>
  <si>
    <t>110105</t>
  </si>
  <si>
    <t>110107</t>
  </si>
  <si>
    <t>110109</t>
  </si>
  <si>
    <t>110113</t>
  </si>
  <si>
    <t>110115</t>
  </si>
  <si>
    <t>110121</t>
  </si>
  <si>
    <t>110122</t>
  </si>
  <si>
    <t>110125</t>
  </si>
  <si>
    <t>110128</t>
  </si>
  <si>
    <t>110129</t>
  </si>
  <si>
    <t>110130</t>
  </si>
  <si>
    <t>110132</t>
  </si>
  <si>
    <t>110135</t>
  </si>
  <si>
    <t>110143</t>
  </si>
  <si>
    <t>110150</t>
  </si>
  <si>
    <t>110153</t>
  </si>
  <si>
    <t>110161</t>
  </si>
  <si>
    <t>110164</t>
  </si>
  <si>
    <t>110165</t>
  </si>
  <si>
    <t>110177</t>
  </si>
  <si>
    <t>110184</t>
  </si>
  <si>
    <t>110187</t>
  </si>
  <si>
    <t>110189</t>
  </si>
  <si>
    <t>110190</t>
  </si>
  <si>
    <t>110191</t>
  </si>
  <si>
    <t>110192</t>
  </si>
  <si>
    <t>110194</t>
  </si>
  <si>
    <t>110198</t>
  </si>
  <si>
    <t>110201</t>
  </si>
  <si>
    <t>110205</t>
  </si>
  <si>
    <t>110209</t>
  </si>
  <si>
    <t>110215</t>
  </si>
  <si>
    <t>110225</t>
  </si>
  <si>
    <t>110226</t>
  </si>
  <si>
    <t>110229</t>
  </si>
  <si>
    <t>120001</t>
  </si>
  <si>
    <t>120004</t>
  </si>
  <si>
    <t>120006</t>
  </si>
  <si>
    <t>120022</t>
  </si>
  <si>
    <t>120026</t>
  </si>
  <si>
    <t>130006</t>
  </si>
  <si>
    <t>130007</t>
  </si>
  <si>
    <t>130013</t>
  </si>
  <si>
    <t>130014</t>
  </si>
  <si>
    <t>130018</t>
  </si>
  <si>
    <t>130025</t>
  </si>
  <si>
    <t>130049</t>
  </si>
  <si>
    <t>130065</t>
  </si>
  <si>
    <t>140002</t>
  </si>
  <si>
    <t>140007</t>
  </si>
  <si>
    <t>140008</t>
  </si>
  <si>
    <t>140010</t>
  </si>
  <si>
    <t>140011</t>
  </si>
  <si>
    <t>140012</t>
  </si>
  <si>
    <t>140018</t>
  </si>
  <si>
    <t>140029</t>
  </si>
  <si>
    <t>140030</t>
  </si>
  <si>
    <t>140032</t>
  </si>
  <si>
    <t>140033</t>
  </si>
  <si>
    <t>140034</t>
  </si>
  <si>
    <t>140040</t>
  </si>
  <si>
    <t>140043</t>
  </si>
  <si>
    <t>140046</t>
  </si>
  <si>
    <t>140048</t>
  </si>
  <si>
    <t>140049</t>
  </si>
  <si>
    <t>140052</t>
  </si>
  <si>
    <t>140053</t>
  </si>
  <si>
    <t>140054</t>
  </si>
  <si>
    <t>140063</t>
  </si>
  <si>
    <t>140064</t>
  </si>
  <si>
    <t>140067</t>
  </si>
  <si>
    <t>140068</t>
  </si>
  <si>
    <t>140077</t>
  </si>
  <si>
    <t>140080</t>
  </si>
  <si>
    <t>140082</t>
  </si>
  <si>
    <t>140083</t>
  </si>
  <si>
    <t>140084</t>
  </si>
  <si>
    <t>140088</t>
  </si>
  <si>
    <t>140091</t>
  </si>
  <si>
    <t>140093</t>
  </si>
  <si>
    <t>140095</t>
  </si>
  <si>
    <t>140103</t>
  </si>
  <si>
    <t>140110</t>
  </si>
  <si>
    <t>140113</t>
  </si>
  <si>
    <t>140114</t>
  </si>
  <si>
    <t>140115</t>
  </si>
  <si>
    <t>140116</t>
  </si>
  <si>
    <t>140117</t>
  </si>
  <si>
    <t>140118</t>
  </si>
  <si>
    <t>140119</t>
  </si>
  <si>
    <t>140120</t>
  </si>
  <si>
    <t>140122</t>
  </si>
  <si>
    <t>140124</t>
  </si>
  <si>
    <t>140125</t>
  </si>
  <si>
    <t>140127</t>
  </si>
  <si>
    <t>140133</t>
  </si>
  <si>
    <t>140135</t>
  </si>
  <si>
    <t>140137</t>
  </si>
  <si>
    <t>140143</t>
  </si>
  <si>
    <t>140145</t>
  </si>
  <si>
    <t>140147</t>
  </si>
  <si>
    <t>140148</t>
  </si>
  <si>
    <t>140150</t>
  </si>
  <si>
    <t>140155</t>
  </si>
  <si>
    <t>140158</t>
  </si>
  <si>
    <t>140160</t>
  </si>
  <si>
    <t>140162</t>
  </si>
  <si>
    <t>140164</t>
  </si>
  <si>
    <t>140166</t>
  </si>
  <si>
    <t>140172</t>
  </si>
  <si>
    <t>140174</t>
  </si>
  <si>
    <t>140176</t>
  </si>
  <si>
    <t>140177</t>
  </si>
  <si>
    <t>140179</t>
  </si>
  <si>
    <t>140180</t>
  </si>
  <si>
    <t>140181</t>
  </si>
  <si>
    <t>140182</t>
  </si>
  <si>
    <t>140184</t>
  </si>
  <si>
    <t>140185</t>
  </si>
  <si>
    <t>140186</t>
  </si>
  <si>
    <t>140187</t>
  </si>
  <si>
    <t>140191</t>
  </si>
  <si>
    <t>140197</t>
  </si>
  <si>
    <t>140202</t>
  </si>
  <si>
    <t>140206</t>
  </si>
  <si>
    <t>140208</t>
  </si>
  <si>
    <t>140209</t>
  </si>
  <si>
    <t>140213</t>
  </si>
  <si>
    <t>140217</t>
  </si>
  <si>
    <t>140223</t>
  </si>
  <si>
    <t>140224</t>
  </si>
  <si>
    <t>140228</t>
  </si>
  <si>
    <t>140233</t>
  </si>
  <si>
    <t>140234</t>
  </si>
  <si>
    <t>140239</t>
  </si>
  <si>
    <t>140240</t>
  </si>
  <si>
    <t>140242</t>
  </si>
  <si>
    <t>140250</t>
  </si>
  <si>
    <t>140251</t>
  </si>
  <si>
    <t>140258</t>
  </si>
  <si>
    <t>140275</t>
  </si>
  <si>
    <t>140276</t>
  </si>
  <si>
    <t>140280</t>
  </si>
  <si>
    <t>140281</t>
  </si>
  <si>
    <t>140286</t>
  </si>
  <si>
    <t>140288</t>
  </si>
  <si>
    <t>140289</t>
  </si>
  <si>
    <t>140290</t>
  </si>
  <si>
    <t>140292</t>
  </si>
  <si>
    <t>140294</t>
  </si>
  <si>
    <t>140300</t>
  </si>
  <si>
    <t>140304</t>
  </si>
  <si>
    <t>150001</t>
  </si>
  <si>
    <t>150002</t>
  </si>
  <si>
    <t>150004</t>
  </si>
  <si>
    <t>150005</t>
  </si>
  <si>
    <t>150006</t>
  </si>
  <si>
    <t>150007</t>
  </si>
  <si>
    <t>150008</t>
  </si>
  <si>
    <t>150009</t>
  </si>
  <si>
    <t>150010</t>
  </si>
  <si>
    <t>150011</t>
  </si>
  <si>
    <t>150012</t>
  </si>
  <si>
    <t>150015</t>
  </si>
  <si>
    <t>150017</t>
  </si>
  <si>
    <t>150018</t>
  </si>
  <si>
    <t>150021</t>
  </si>
  <si>
    <t>150023</t>
  </si>
  <si>
    <t>150024</t>
  </si>
  <si>
    <t>150026</t>
  </si>
  <si>
    <t>150030</t>
  </si>
  <si>
    <t>150034</t>
  </si>
  <si>
    <t>150035</t>
  </si>
  <si>
    <t>150037</t>
  </si>
  <si>
    <t>150042</t>
  </si>
  <si>
    <t>150044</t>
  </si>
  <si>
    <t>150045</t>
  </si>
  <si>
    <t>150046</t>
  </si>
  <si>
    <t>150047</t>
  </si>
  <si>
    <t>150051</t>
  </si>
  <si>
    <t>150056</t>
  </si>
  <si>
    <t>150057</t>
  </si>
  <si>
    <t>150058</t>
  </si>
  <si>
    <t>150059</t>
  </si>
  <si>
    <t>150061</t>
  </si>
  <si>
    <t>150064</t>
  </si>
  <si>
    <t>150065</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</si>
  <si>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</si>
  <si>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</si>
  <si>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</si>
  <si>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</si>
  <si>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</si>
  <si>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</si>
  <si>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</si>
  <si>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</si>
  <si>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</si>
  <si>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</si>
  <si>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</si>
  <si>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</si>
  <si>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</si>
  <si>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</si>
  <si>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</si>
  <si>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</si>
  <si>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</si>
  <si>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</si>
  <si>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</si>
  <si>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</si>
  <si>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150128</t>
  </si>
  <si>
    <t>150133</t>
  </si>
  <si>
    <t>150146</t>
  </si>
  <si>
    <t>150149</t>
  </si>
  <si>
    <t>150150</t>
  </si>
  <si>
    <t>150157</t>
  </si>
  <si>
    <t>150158</t>
  </si>
  <si>
    <t>150161</t>
  </si>
  <si>
    <t>150162</t>
  </si>
  <si>
    <t>150169</t>
  </si>
  <si>
    <t>150173</t>
  </si>
  <si>
    <t>150176</t>
  </si>
  <si>
    <t>150179</t>
  </si>
  <si>
    <t>160024</t>
  </si>
  <si>
    <t>160028</t>
  </si>
  <si>
    <t>160033</t>
  </si>
  <si>
    <t>160045</t>
  </si>
  <si>
    <t>160047</t>
  </si>
  <si>
    <t>160057</t>
  </si>
  <si>
    <t>160058</t>
  </si>
  <si>
    <t>160067</t>
  </si>
  <si>
    <t>160069</t>
  </si>
  <si>
    <t>160079</t>
  </si>
  <si>
    <t>160082</t>
  </si>
  <si>
    <t>160083</t>
  </si>
  <si>
    <t>160101</t>
  </si>
  <si>
    <t>160104</t>
  </si>
  <si>
    <t>160110</t>
  </si>
  <si>
    <t>160117</t>
  </si>
  <si>
    <t>160122</t>
  </si>
  <si>
    <t>160146</t>
  </si>
  <si>
    <t>160147</t>
  </si>
  <si>
    <t>160153</t>
  </si>
  <si>
    <t>170016</t>
  </si>
  <si>
    <t>170017</t>
  </si>
  <si>
    <t>170039</t>
  </si>
  <si>
    <t>170040</t>
  </si>
  <si>
    <t>170058</t>
  </si>
  <si>
    <t>170074</t>
  </si>
  <si>
    <t>170086</t>
  </si>
  <si>
    <t>170104</t>
  </si>
  <si>
    <t>170122</t>
  </si>
  <si>
    <t>170123</t>
  </si>
  <si>
    <t>170133</t>
  </si>
  <si>
    <t>170142</t>
  </si>
  <si>
    <t>170146</t>
  </si>
  <si>
    <t>170176</t>
  </si>
  <si>
    <t>170194</t>
  </si>
  <si>
    <t>170199</t>
  </si>
  <si>
    <t>170201</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</si>
  <si>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</si>
  <si>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</si>
  <si>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</si>
  <si>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</si>
  <si>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</si>
  <si>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</si>
  <si>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</si>
  <si>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</si>
  <si>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</si>
  <si>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</si>
  <si>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</si>
  <si>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</si>
  <si>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</si>
  <si>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</si>
  <si>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</si>
  <si>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</si>
  <si>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</si>
  <si>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</si>
  <si>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</si>
  <si>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</si>
  <si>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</si>
  <si>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180040</t>
  </si>
  <si>
    <t>180043</t>
  </si>
  <si>
    <t>180045</t>
  </si>
  <si>
    <t>180046</t>
  </si>
  <si>
    <t>180048</t>
  </si>
  <si>
    <t>180049</t>
  </si>
  <si>
    <t>180050</t>
  </si>
  <si>
    <t>180053</t>
  </si>
  <si>
    <t>180056</t>
  </si>
  <si>
    <t>180064</t>
  </si>
  <si>
    <t>180066</t>
  </si>
  <si>
    <t>180067</t>
  </si>
  <si>
    <t>180069</t>
  </si>
  <si>
    <t>180070</t>
  </si>
  <si>
    <t>180078</t>
  </si>
  <si>
    <t>180079</t>
  </si>
  <si>
    <t>180080</t>
  </si>
  <si>
    <t>180087</t>
  </si>
  <si>
    <t>180088</t>
  </si>
  <si>
    <t>180092</t>
  </si>
  <si>
    <t>180095</t>
  </si>
  <si>
    <t>180101</t>
  </si>
  <si>
    <t>180102</t>
  </si>
  <si>
    <t>180103</t>
  </si>
  <si>
    <t>180104</t>
  </si>
  <si>
    <t>180105</t>
  </si>
  <si>
    <t>180106</t>
  </si>
  <si>
    <t>180115</t>
  </si>
  <si>
    <t>180116</t>
  </si>
  <si>
    <t>180124</t>
  </si>
  <si>
    <t>180127</t>
  </si>
  <si>
    <t>180128</t>
  </si>
  <si>
    <t>180132</t>
  </si>
  <si>
    <t>180138</t>
  </si>
  <si>
    <t>180139</t>
  </si>
  <si>
    <t>180141</t>
  </si>
  <si>
    <t>180143</t>
  </si>
  <si>
    <t>180149</t>
  </si>
  <si>
    <t>190002</t>
  </si>
  <si>
    <t>190003</t>
  </si>
  <si>
    <t>190004</t>
  </si>
  <si>
    <t>190005</t>
  </si>
  <si>
    <t>190006</t>
  </si>
  <si>
    <t>190008</t>
  </si>
  <si>
    <t>190011</t>
  </si>
  <si>
    <t>190013</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</si>
  <si>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</si>
  <si>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</si>
  <si>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</si>
  <si>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</si>
  <si>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</si>
  <si>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</si>
  <si>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</si>
  <si>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</si>
  <si>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</si>
  <si>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</si>
  <si>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</si>
  <si>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</si>
  <si>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</si>
  <si>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</si>
  <si>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</si>
  <si>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</si>
  <si>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</si>
  <si>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</si>
  <si>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</si>
  <si>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</si>
  <si>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</si>
  <si>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</si>
  <si>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</si>
  <si>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</si>
  <si>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</si>
  <si>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</si>
  <si>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</si>
  <si>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</si>
  <si>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</si>
  <si>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</si>
  <si>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</si>
  <si>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</si>
  <si>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</si>
  <si>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</si>
  <si>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</si>
  <si>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</si>
  <si>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</si>
  <si>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</si>
  <si>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</si>
  <si>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190146</t>
  </si>
  <si>
    <t>190151</t>
  </si>
  <si>
    <t>190160</t>
  </si>
  <si>
    <t>190164</t>
  </si>
  <si>
    <t>190167</t>
  </si>
  <si>
    <t>190176</t>
  </si>
  <si>
    <t>190177</t>
  </si>
  <si>
    <t>190183</t>
  </si>
  <si>
    <t>190184</t>
  </si>
  <si>
    <t>190190</t>
  </si>
  <si>
    <t>190199</t>
  </si>
  <si>
    <t>190201</t>
  </si>
  <si>
    <t>190202</t>
  </si>
  <si>
    <t>190204</t>
  </si>
  <si>
    <t>190205</t>
  </si>
  <si>
    <t>190208</t>
  </si>
  <si>
    <t>190218</t>
  </si>
  <si>
    <t>190236</t>
  </si>
  <si>
    <t>190242</t>
  </si>
  <si>
    <t>190246</t>
  </si>
  <si>
    <t>190274</t>
  </si>
  <si>
    <t>190303</t>
  </si>
  <si>
    <t>190307</t>
  </si>
  <si>
    <t>190308</t>
  </si>
  <si>
    <t>200001</t>
  </si>
  <si>
    <t>200008</t>
  </si>
  <si>
    <t>200009</t>
  </si>
  <si>
    <t>200018</t>
  </si>
  <si>
    <t>200019</t>
  </si>
  <si>
    <t>200021</t>
  </si>
  <si>
    <t>200024</t>
  </si>
  <si>
    <t>200031</t>
  </si>
  <si>
    <t>200033</t>
  </si>
  <si>
    <t>200034</t>
  </si>
  <si>
    <t>200039</t>
  </si>
  <si>
    <t>200041</t>
  </si>
  <si>
    <t>200050</t>
  </si>
  <si>
    <t>220001</t>
  </si>
  <si>
    <t>220002</t>
  </si>
  <si>
    <t>220008</t>
  </si>
  <si>
    <t>220010</t>
  </si>
  <si>
    <t>220011</t>
  </si>
  <si>
    <t>220015</t>
  </si>
  <si>
    <t>220016</t>
  </si>
  <si>
    <t>220017</t>
  </si>
  <si>
    <t>220019</t>
  </si>
  <si>
    <t>220020</t>
  </si>
  <si>
    <t>220024</t>
  </si>
  <si>
    <t>220029</t>
  </si>
  <si>
    <t>220030</t>
  </si>
  <si>
    <t>220031</t>
  </si>
  <si>
    <t>220033</t>
  </si>
  <si>
    <t>220035</t>
  </si>
  <si>
    <t>220036</t>
  </si>
  <si>
    <t>220046</t>
  </si>
  <si>
    <t>220049</t>
  </si>
  <si>
    <t>220050</t>
  </si>
  <si>
    <t>220052</t>
  </si>
  <si>
    <t>220058</t>
  </si>
  <si>
    <t>220060</t>
  </si>
  <si>
    <t>220062</t>
  </si>
  <si>
    <t>220063</t>
  </si>
  <si>
    <t>220065</t>
  </si>
  <si>
    <t>220066</t>
  </si>
  <si>
    <t>220070</t>
  </si>
  <si>
    <t>220071</t>
  </si>
  <si>
    <t>220073</t>
  </si>
  <si>
    <t>220074</t>
  </si>
  <si>
    <t>220075</t>
  </si>
  <si>
    <t>220077</t>
  </si>
  <si>
    <t>220080</t>
  </si>
  <si>
    <t>220086</t>
  </si>
  <si>
    <t>220090</t>
  </si>
  <si>
    <t>220095</t>
  </si>
  <si>
    <t>220100</t>
  </si>
  <si>
    <t>220110</t>
  </si>
  <si>
    <t>220111</t>
  </si>
  <si>
    <t>220116</t>
  </si>
  <si>
    <t>220119</t>
  </si>
  <si>
    <t>220135</t>
  </si>
  <si>
    <t>220163</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</si>
  <si>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</si>
  <si>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</si>
  <si>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</si>
  <si>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</si>
  <si>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</si>
  <si>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</si>
  <si>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</si>
  <si>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</si>
  <si>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</si>
  <si>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</si>
  <si>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</si>
  <si>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</si>
  <si>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</si>
  <si>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</si>
  <si>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</si>
  <si>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</si>
  <si>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</si>
  <si>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</si>
  <si>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230037</t>
  </si>
  <si>
    <t>230038</t>
  </si>
  <si>
    <t>230040</t>
  </si>
  <si>
    <t>230041</t>
  </si>
  <si>
    <t>230046</t>
  </si>
  <si>
    <t>230047</t>
  </si>
  <si>
    <t>230053</t>
  </si>
  <si>
    <t>230059</t>
  </si>
  <si>
    <t>230066</t>
  </si>
  <si>
    <t>230070</t>
  </si>
  <si>
    <t>230072</t>
  </si>
  <si>
    <t>230075</t>
  </si>
  <si>
    <t>230077</t>
  </si>
  <si>
    <t>230078</t>
  </si>
  <si>
    <t>230080</t>
  </si>
  <si>
    <t>230085</t>
  </si>
  <si>
    <t>230089</t>
  </si>
  <si>
    <t>230092</t>
  </si>
  <si>
    <t>230093</t>
  </si>
  <si>
    <t>230096</t>
  </si>
  <si>
    <t>230099</t>
  </si>
  <si>
    <t>230104</t>
  </si>
  <si>
    <t>230117</t>
  </si>
  <si>
    <t>230121</t>
  </si>
  <si>
    <t>230130</t>
  </si>
  <si>
    <t>230132</t>
  </si>
  <si>
    <t>230141</t>
  </si>
  <si>
    <t>230142</t>
  </si>
  <si>
    <t>230146</t>
  </si>
  <si>
    <t>230151</t>
  </si>
  <si>
    <t>230156</t>
  </si>
  <si>
    <t>230165</t>
  </si>
  <si>
    <t>230167</t>
  </si>
  <si>
    <t>230174</t>
  </si>
  <si>
    <t>230176</t>
  </si>
  <si>
    <t>230180</t>
  </si>
  <si>
    <t>230193</t>
  </si>
  <si>
    <t>230195</t>
  </si>
  <si>
    <t>230197</t>
  </si>
  <si>
    <t>230207</t>
  </si>
  <si>
    <t>230208</t>
  </si>
  <si>
    <t>230216</t>
  </si>
  <si>
    <t>230217</t>
  </si>
  <si>
    <t>230227</t>
  </si>
  <si>
    <t>230230</t>
  </si>
  <si>
    <t>230236</t>
  </si>
  <si>
    <t>230241</t>
  </si>
  <si>
    <t>230244</t>
  </si>
  <si>
    <t>230254</t>
  </si>
  <si>
    <t>230264</t>
  </si>
  <si>
    <t>230269</t>
  </si>
  <si>
    <t>230270</t>
  </si>
  <si>
    <t>230273</t>
  </si>
  <si>
    <t>230275</t>
  </si>
  <si>
    <t>230277</t>
  </si>
  <si>
    <t>230297</t>
  </si>
  <si>
    <t>230302</t>
  </si>
  <si>
    <t>240001</t>
  </si>
  <si>
    <t>240002</t>
  </si>
  <si>
    <t>240004</t>
  </si>
  <si>
    <t>240006</t>
  </si>
  <si>
    <t>240014</t>
  </si>
  <si>
    <t>240018</t>
  </si>
  <si>
    <t>240019</t>
  </si>
  <si>
    <t>240020</t>
  </si>
  <si>
    <t>240038</t>
  </si>
  <si>
    <t>240040</t>
  </si>
  <si>
    <t>240047</t>
  </si>
  <si>
    <t>240050</t>
  </si>
  <si>
    <t>240053</t>
  </si>
  <si>
    <t>240057</t>
  </si>
  <si>
    <t>240059</t>
  </si>
  <si>
    <t>240063</t>
  </si>
  <si>
    <t>240069</t>
  </si>
  <si>
    <t>240071</t>
  </si>
  <si>
    <t>240076</t>
  </si>
  <si>
    <t>240080</t>
  </si>
  <si>
    <t>240084</t>
  </si>
  <si>
    <t>240093</t>
  </si>
  <si>
    <t>240100</t>
  </si>
  <si>
    <t>240104</t>
  </si>
  <si>
    <t>240106</t>
  </si>
  <si>
    <t>240115</t>
  </si>
  <si>
    <t>240141</t>
  </si>
  <si>
    <t>240206</t>
  </si>
  <si>
    <t>240207</t>
  </si>
  <si>
    <t>240210</t>
  </si>
  <si>
    <t>240214</t>
  </si>
  <si>
    <t>250001</t>
  </si>
  <si>
    <t>250002</t>
  </si>
  <si>
    <t>250004</t>
  </si>
  <si>
    <t>250006</t>
  </si>
  <si>
    <t>250007</t>
  </si>
  <si>
    <t>250009</t>
  </si>
  <si>
    <t>250012</t>
  </si>
  <si>
    <t>250017</t>
  </si>
  <si>
    <t>250019</t>
  </si>
  <si>
    <t>250020</t>
  </si>
  <si>
    <t>250025</t>
  </si>
  <si>
    <t>250031</t>
  </si>
  <si>
    <t>250034</t>
  </si>
  <si>
    <t>250036</t>
  </si>
  <si>
    <t>250038</t>
  </si>
  <si>
    <t>250040</t>
  </si>
  <si>
    <t>250042</t>
  </si>
  <si>
    <t>250043</t>
  </si>
  <si>
    <t>250044</t>
  </si>
  <si>
    <t>250048</t>
  </si>
  <si>
    <t>250049</t>
  </si>
  <si>
    <t>250050</t>
  </si>
  <si>
    <t>250060</t>
  </si>
  <si>
    <t>250061</t>
  </si>
  <si>
    <t>250067</t>
  </si>
  <si>
    <t>250069</t>
  </si>
  <si>
    <t>250072</t>
  </si>
  <si>
    <t>250077</t>
  </si>
  <si>
    <t>250078</t>
  </si>
  <si>
    <t>250079</t>
  </si>
  <si>
    <t>250082</t>
  </si>
  <si>
    <t>250084</t>
  </si>
  <si>
    <t>250085</t>
  </si>
  <si>
    <t>250093</t>
  </si>
  <si>
    <t>250094</t>
  </si>
  <si>
    <t>250095</t>
  </si>
  <si>
    <t>250096</t>
  </si>
  <si>
    <t>250097</t>
  </si>
  <si>
    <t>250099</t>
  </si>
  <si>
    <t>250100</t>
  </si>
  <si>
    <t>250102</t>
  </si>
  <si>
    <t>250104</t>
  </si>
  <si>
    <t>250117</t>
  </si>
  <si>
    <t>250123</t>
  </si>
  <si>
    <t>250124</t>
  </si>
  <si>
    <t>250126</t>
  </si>
  <si>
    <t>250127</t>
  </si>
  <si>
    <t>250128</t>
  </si>
  <si>
    <t>250134</t>
  </si>
  <si>
    <t>250136</t>
  </si>
  <si>
    <t>250138</t>
  </si>
  <si>
    <t>250141</t>
  </si>
  <si>
    <t>250151</t>
  </si>
  <si>
    <t>250162</t>
  </si>
  <si>
    <t>260001</t>
  </si>
  <si>
    <t>260005</t>
  </si>
  <si>
    <t>260011</t>
  </si>
  <si>
    <t>260015</t>
  </si>
  <si>
    <t>260020</t>
  </si>
  <si>
    <t>260023</t>
  </si>
  <si>
    <t>260024</t>
  </si>
  <si>
    <t>260027</t>
  </si>
  <si>
    <t>260032</t>
  </si>
  <si>
    <t>260040</t>
  </si>
  <si>
    <t>260047</t>
  </si>
  <si>
    <t>260048</t>
  </si>
  <si>
    <t>260052</t>
  </si>
  <si>
    <t>260057</t>
  </si>
  <si>
    <t>260061</t>
  </si>
  <si>
    <t>260062</t>
  </si>
  <si>
    <t>260065</t>
  </si>
  <si>
    <t>260070</t>
  </si>
  <si>
    <t>260080</t>
  </si>
  <si>
    <t>260081</t>
  </si>
  <si>
    <t>260091</t>
  </si>
  <si>
    <t>260095</t>
  </si>
  <si>
    <t>260102</t>
  </si>
  <si>
    <t>260104</t>
  </si>
  <si>
    <t>260105</t>
  </si>
  <si>
    <t>260110</t>
  </si>
  <si>
    <t>260116</t>
  </si>
  <si>
    <t>260119</t>
  </si>
  <si>
    <t>260137</t>
  </si>
  <si>
    <t>260138</t>
  </si>
  <si>
    <t>260141</t>
  </si>
  <si>
    <t>260180</t>
  </si>
  <si>
    <t>260183</t>
  </si>
  <si>
    <t>260200</t>
  </si>
  <si>
    <t>260210</t>
  </si>
  <si>
    <t>260227</t>
  </si>
  <si>
    <t>270004</t>
  </si>
  <si>
    <t>270023</t>
  </si>
  <si>
    <t>270032</t>
  </si>
  <si>
    <t>270049</t>
  </si>
  <si>
    <t>270051</t>
  </si>
  <si>
    <t>270074</t>
  </si>
  <si>
    <t>280003</t>
  </si>
  <si>
    <t>280009</t>
  </si>
  <si>
    <t>280013</t>
  </si>
  <si>
    <t>280020</t>
  </si>
  <si>
    <t>280023</t>
  </si>
  <si>
    <t>280032</t>
  </si>
  <si>
    <t>280040</t>
  </si>
  <si>
    <t>280060</t>
  </si>
  <si>
    <t>280081</t>
  </si>
  <si>
    <t>290001</t>
  </si>
  <si>
    <t>290003</t>
  </si>
  <si>
    <t>290005</t>
  </si>
  <si>
    <t>290006</t>
  </si>
  <si>
    <t>290007</t>
  </si>
  <si>
    <t>290009</t>
  </si>
  <si>
    <t>290012</t>
  </si>
  <si>
    <t>290021</t>
  </si>
  <si>
    <t>290022</t>
  </si>
  <si>
    <t>290032</t>
  </si>
  <si>
    <t>290039</t>
  </si>
  <si>
    <t>290041</t>
  </si>
  <si>
    <t>290045</t>
  </si>
  <si>
    <t>290046</t>
  </si>
  <si>
    <t>290047</t>
  </si>
  <si>
    <t>290053</t>
  </si>
  <si>
    <t>290054</t>
  </si>
  <si>
    <t>300001</t>
  </si>
  <si>
    <t>300003</t>
  </si>
  <si>
    <t>300012</t>
  </si>
  <si>
    <t>300014</t>
  </si>
  <si>
    <t>300017</t>
  </si>
  <si>
    <t>300018</t>
  </si>
  <si>
    <t>300019</t>
  </si>
  <si>
    <t>300020</t>
  </si>
  <si>
    <t>300034</t>
  </si>
  <si>
    <t>310001</t>
  </si>
  <si>
    <t>310002</t>
  </si>
  <si>
    <t>310003</t>
  </si>
  <si>
    <t>310006</t>
  </si>
  <si>
    <t>310008</t>
  </si>
  <si>
    <t>310009</t>
  </si>
  <si>
    <t>310011</t>
  </si>
  <si>
    <t>310014</t>
  </si>
  <si>
    <t>310015</t>
  </si>
  <si>
    <t>310016</t>
  </si>
  <si>
    <t>310019</t>
  </si>
  <si>
    <t>310021</t>
  </si>
  <si>
    <t>310022</t>
  </si>
  <si>
    <t>310024</t>
  </si>
  <si>
    <t>310025</t>
  </si>
  <si>
    <t>310027</t>
  </si>
  <si>
    <t>310028</t>
  </si>
  <si>
    <t>310029</t>
  </si>
  <si>
    <t>310032</t>
  </si>
  <si>
    <t>310034</t>
  </si>
  <si>
    <t>310038</t>
  </si>
  <si>
    <t>310039</t>
  </si>
  <si>
    <t>310040</t>
  </si>
  <si>
    <t>310044</t>
  </si>
  <si>
    <t>310045</t>
  </si>
  <si>
    <t>310047</t>
  </si>
  <si>
    <t>310050</t>
  </si>
  <si>
    <t>310051</t>
  </si>
  <si>
    <t>310054</t>
  </si>
  <si>
    <t>310057</t>
  </si>
  <si>
    <t>310058</t>
  </si>
  <si>
    <t>310060</t>
  </si>
  <si>
    <t>310061</t>
  </si>
  <si>
    <t>310064</t>
  </si>
  <si>
    <t>310070</t>
  </si>
  <si>
    <t>310073</t>
  </si>
  <si>
    <t>310074</t>
  </si>
  <si>
    <t>310075</t>
  </si>
  <si>
    <t>310076</t>
  </si>
  <si>
    <t>310081</t>
  </si>
  <si>
    <t>310083</t>
  </si>
  <si>
    <t>310084</t>
  </si>
  <si>
    <t>310086</t>
  </si>
  <si>
    <t>310091</t>
  </si>
  <si>
    <t>310092</t>
  </si>
  <si>
    <t>310096</t>
  </si>
  <si>
    <t>310108</t>
  </si>
  <si>
    <t>310110</t>
  </si>
  <si>
    <t>310118</t>
  </si>
  <si>
    <t>310119</t>
  </si>
  <si>
    <t>320001</t>
  </si>
  <si>
    <t>320006</t>
  </si>
  <si>
    <t>320009</t>
  </si>
  <si>
    <t>320016</t>
  </si>
  <si>
    <t>320017</t>
  </si>
  <si>
    <t>320018</t>
  </si>
  <si>
    <t>320021</t>
  </si>
  <si>
    <t>320022</t>
  </si>
  <si>
    <t>320057</t>
  </si>
  <si>
    <t>320058</t>
  </si>
  <si>
    <t>320059</t>
  </si>
  <si>
    <t>320060</t>
  </si>
  <si>
    <t>320061</t>
  </si>
  <si>
    <t>320062</t>
  </si>
  <si>
    <t>320070</t>
  </si>
  <si>
    <t>320074</t>
  </si>
  <si>
    <t>320084</t>
  </si>
  <si>
    <t>320085</t>
  </si>
  <si>
    <t>320086</t>
  </si>
  <si>
    <t>320089</t>
  </si>
  <si>
    <t>330003</t>
  </si>
  <si>
    <t>330004</t>
  </si>
  <si>
    <t>330005</t>
  </si>
  <si>
    <t>330006</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</si>
  <si>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</si>
  <si>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</si>
  <si>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</si>
  <si>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</si>
  <si>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</si>
  <si>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</si>
  <si>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</si>
  <si>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</si>
  <si>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</si>
  <si>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</si>
  <si>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</si>
  <si>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</si>
  <si>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</si>
  <si>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</si>
  <si>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</si>
  <si>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</si>
  <si>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</si>
  <si>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</si>
  <si>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</si>
  <si>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</si>
  <si>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</si>
  <si>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</si>
  <si>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330061</t>
  </si>
  <si>
    <t>330065</t>
  </si>
  <si>
    <t>330073</t>
  </si>
  <si>
    <t>330078</t>
  </si>
  <si>
    <t>330080</t>
  </si>
  <si>
    <t>330086</t>
  </si>
  <si>
    <t>330088</t>
  </si>
  <si>
    <t>330090</t>
  </si>
  <si>
    <t>330094</t>
  </si>
  <si>
    <t>330096</t>
  </si>
  <si>
    <t>330100</t>
  </si>
  <si>
    <t>330101</t>
  </si>
  <si>
    <t>330102</t>
  </si>
  <si>
    <t>330103</t>
  </si>
  <si>
    <t>330104</t>
  </si>
  <si>
    <t>330106</t>
  </si>
  <si>
    <t>330107</t>
  </si>
  <si>
    <t>330108</t>
  </si>
  <si>
    <t>330115</t>
  </si>
  <si>
    <t>330119</t>
  </si>
  <si>
    <t>330125</t>
  </si>
  <si>
    <t>330126</t>
  </si>
  <si>
    <t>330127</t>
  </si>
  <si>
    <t>330128</t>
  </si>
  <si>
    <t>330135</t>
  </si>
  <si>
    <t>330140</t>
  </si>
  <si>
    <t>330141</t>
  </si>
  <si>
    <t>330144</t>
  </si>
  <si>
    <t>330151</t>
  </si>
  <si>
    <t>330153</t>
  </si>
  <si>
    <t>330158</t>
  </si>
  <si>
    <t>330160</t>
  </si>
  <si>
    <t>330163</t>
  </si>
  <si>
    <t>330164</t>
  </si>
  <si>
    <t>330167</t>
  </si>
  <si>
    <t>330169</t>
  </si>
  <si>
    <t>330180</t>
  </si>
  <si>
    <t>330184</t>
  </si>
  <si>
    <t>330188</t>
  </si>
  <si>
    <t>330191</t>
  </si>
  <si>
    <t>330193</t>
  </si>
  <si>
    <t>330194</t>
  </si>
  <si>
    <t>330195</t>
  </si>
  <si>
    <t>330196</t>
  </si>
  <si>
    <t>330198</t>
  </si>
  <si>
    <t>330199</t>
  </si>
  <si>
    <t>330201</t>
  </si>
  <si>
    <t>330202</t>
  </si>
  <si>
    <t>330203</t>
  </si>
  <si>
    <t>330204</t>
  </si>
  <si>
    <t>330208</t>
  </si>
  <si>
    <t>330214</t>
  </si>
  <si>
    <t>330215</t>
  </si>
  <si>
    <t>330219</t>
  </si>
  <si>
    <t>330221</t>
  </si>
  <si>
    <t>330222</t>
  </si>
  <si>
    <t>330224</t>
  </si>
  <si>
    <t>330226</t>
  </si>
  <si>
    <t>330229</t>
  </si>
  <si>
    <t>330231</t>
  </si>
  <si>
    <t>330232</t>
  </si>
  <si>
    <t>330233</t>
  </si>
  <si>
    <t>330234</t>
  </si>
  <si>
    <t>330236</t>
  </si>
  <si>
    <t>330238</t>
  </si>
  <si>
    <t>330239</t>
  </si>
  <si>
    <t>330240</t>
  </si>
  <si>
    <t>330241</t>
  </si>
  <si>
    <t>330245</t>
  </si>
  <si>
    <t>330246</t>
  </si>
  <si>
    <t>330259</t>
  </si>
  <si>
    <t>330261</t>
  </si>
  <si>
    <t>330264</t>
  </si>
  <si>
    <t>330265</t>
  </si>
  <si>
    <t>330267</t>
  </si>
  <si>
    <t>330276</t>
  </si>
  <si>
    <t>330277</t>
  </si>
  <si>
    <t>330279</t>
  </si>
  <si>
    <t>330285</t>
  </si>
  <si>
    <t>330286</t>
  </si>
  <si>
    <t>330304</t>
  </si>
  <si>
    <t>330340</t>
  </si>
  <si>
    <t>330350</t>
  </si>
  <si>
    <t>330385</t>
  </si>
  <si>
    <t>330393</t>
  </si>
  <si>
    <t>330394</t>
  </si>
  <si>
    <t>330395</t>
  </si>
  <si>
    <t>330396</t>
  </si>
  <si>
    <t>330397</t>
  </si>
  <si>
    <t>330399</t>
  </si>
  <si>
    <t>330409</t>
  </si>
  <si>
    <t>340001</t>
  </si>
  <si>
    <t>340002</t>
  </si>
  <si>
    <t>340003</t>
  </si>
  <si>
    <t>340004</t>
  </si>
  <si>
    <t>340008</t>
  </si>
  <si>
    <t>340013</t>
  </si>
  <si>
    <t>340014</t>
  </si>
  <si>
    <t>340015</t>
  </si>
  <si>
    <t>340016</t>
  </si>
  <si>
    <t>340017</t>
  </si>
  <si>
    <t>340020</t>
  </si>
  <si>
    <t>340021</t>
  </si>
  <si>
    <t>340023</t>
  </si>
  <si>
    <t>340024</t>
  </si>
  <si>
    <t>340027</t>
  </si>
  <si>
    <t>340028</t>
  </si>
  <si>
    <t>340030</t>
  </si>
  <si>
    <t>340032</t>
  </si>
  <si>
    <t>340037</t>
  </si>
  <si>
    <t>340039</t>
  </si>
  <si>
    <t>340040</t>
  </si>
  <si>
    <t>340041</t>
  </si>
  <si>
    <t>340047</t>
  </si>
  <si>
    <t>340053</t>
  </si>
  <si>
    <t>340060</t>
  </si>
  <si>
    <t>340061</t>
  </si>
  <si>
    <t>340064</t>
  </si>
  <si>
    <t>340068</t>
  </si>
  <si>
    <t>340069</t>
  </si>
  <si>
    <t>340070</t>
  </si>
  <si>
    <t>340071</t>
  </si>
  <si>
    <t>340075</t>
  </si>
  <si>
    <t>340084</t>
  </si>
  <si>
    <t>340085</t>
  </si>
  <si>
    <t>340087</t>
  </si>
  <si>
    <t>340090</t>
  </si>
  <si>
    <t>340091</t>
  </si>
  <si>
    <t>340096</t>
  </si>
  <si>
    <t>340097</t>
  </si>
  <si>
    <t>340098</t>
  </si>
  <si>
    <t>340106</t>
  </si>
  <si>
    <t>340107</t>
  </si>
  <si>
    <t>340113</t>
  </si>
  <si>
    <t>340115</t>
  </si>
  <si>
    <t>340119</t>
  </si>
  <si>
    <t>340120</t>
  </si>
  <si>
    <t>340123</t>
  </si>
  <si>
    <t>340126</t>
  </si>
  <si>
    <t>340127</t>
  </si>
  <si>
    <t>340129</t>
  </si>
  <si>
    <t>340130</t>
  </si>
  <si>
    <t>340132</t>
  </si>
  <si>
    <t>340133</t>
  </si>
  <si>
    <t>340143</t>
  </si>
  <si>
    <t>340144</t>
  </si>
  <si>
    <t>340145</t>
  </si>
  <si>
    <t>340147</t>
  </si>
  <si>
    <t>340155</t>
  </si>
  <si>
    <t>340158</t>
  </si>
  <si>
    <t>340159</t>
  </si>
  <si>
    <t>340166</t>
  </si>
  <si>
    <t>340168</t>
  </si>
  <si>
    <t>340171</t>
  </si>
  <si>
    <t>340183</t>
  </si>
  <si>
    <t>340184</t>
  </si>
  <si>
    <t>340186</t>
  </si>
  <si>
    <t>350002</t>
  </si>
  <si>
    <t>350011</t>
  </si>
  <si>
    <t>350015</t>
  </si>
  <si>
    <t>350063</t>
  </si>
  <si>
    <t>350064</t>
  </si>
  <si>
    <t>350070</t>
  </si>
  <si>
    <t>360001</t>
  </si>
  <si>
    <t>360002</t>
  </si>
  <si>
    <t>360003</t>
  </si>
  <si>
    <t>360006</t>
  </si>
  <si>
    <t>360009</t>
  </si>
  <si>
    <t>360010</t>
  </si>
  <si>
    <t>360011</t>
  </si>
  <si>
    <t>360012</t>
  </si>
  <si>
    <t>360013</t>
  </si>
  <si>
    <t>360016</t>
  </si>
  <si>
    <t>360017</t>
  </si>
  <si>
    <t>360020</t>
  </si>
  <si>
    <t>360025</t>
  </si>
  <si>
    <t>360026</t>
  </si>
  <si>
    <t>360027</t>
  </si>
  <si>
    <t>360029</t>
  </si>
  <si>
    <t>360032</t>
  </si>
  <si>
    <t>360035</t>
  </si>
  <si>
    <t>360036</t>
  </si>
  <si>
    <t>360037</t>
  </si>
  <si>
    <t>360044</t>
  </si>
  <si>
    <t>360046</t>
  </si>
  <si>
    <t>360048</t>
  </si>
  <si>
    <t>360051</t>
  </si>
  <si>
    <t>360052</t>
  </si>
  <si>
    <t>360054</t>
  </si>
  <si>
    <t>360055</t>
  </si>
  <si>
    <t>360056</t>
  </si>
  <si>
    <t>360059</t>
  </si>
  <si>
    <t>360064</t>
  </si>
  <si>
    <t>360065</t>
  </si>
  <si>
    <t>360066</t>
  </si>
  <si>
    <t>360068</t>
  </si>
  <si>
    <t>360070</t>
  </si>
  <si>
    <t>360072</t>
  </si>
  <si>
    <t>360074</t>
  </si>
  <si>
    <t>360075</t>
  </si>
  <si>
    <t>360076</t>
  </si>
  <si>
    <t>360077</t>
  </si>
  <si>
    <t>360078</t>
  </si>
  <si>
    <t>360079</t>
  </si>
  <si>
    <t>360080</t>
  </si>
  <si>
    <t>360081</t>
  </si>
  <si>
    <t>360082</t>
  </si>
  <si>
    <t>360084</t>
  </si>
  <si>
    <t>360085</t>
  </si>
  <si>
    <t>360086</t>
  </si>
  <si>
    <t>360087</t>
  </si>
  <si>
    <t>360089</t>
  </si>
  <si>
    <t>360092</t>
  </si>
  <si>
    <t>360095</t>
  </si>
  <si>
    <t>360096</t>
  </si>
  <si>
    <t>360098</t>
  </si>
  <si>
    <t>360107</t>
  </si>
  <si>
    <t>360112</t>
  </si>
  <si>
    <t>360118</t>
  </si>
  <si>
    <t>360121</t>
  </si>
  <si>
    <t>360131</t>
  </si>
  <si>
    <t>360132</t>
  </si>
  <si>
    <t>360133</t>
  </si>
  <si>
    <t>360134</t>
  </si>
  <si>
    <t>360137</t>
  </si>
  <si>
    <t>360141</t>
  </si>
  <si>
    <t>360143</t>
  </si>
  <si>
    <t>360144</t>
  </si>
  <si>
    <t>360145</t>
  </si>
  <si>
    <t>360147</t>
  </si>
  <si>
    <t>360150</t>
  </si>
  <si>
    <t>360151</t>
  </si>
  <si>
    <t>360152</t>
  </si>
  <si>
    <t>360153</t>
  </si>
  <si>
    <t>360156</t>
  </si>
  <si>
    <t>360159</t>
  </si>
  <si>
    <t>360161</t>
  </si>
  <si>
    <t>360163</t>
  </si>
  <si>
    <t>360170</t>
  </si>
  <si>
    <t>360172</t>
  </si>
  <si>
    <t>360174</t>
  </si>
  <si>
    <t>360175</t>
  </si>
  <si>
    <t>360179</t>
  </si>
  <si>
    <t>360180</t>
  </si>
  <si>
    <t>360185</t>
  </si>
  <si>
    <t>360189</t>
  </si>
  <si>
    <t>360192</t>
  </si>
  <si>
    <t>360210</t>
  </si>
  <si>
    <t>360211</t>
  </si>
  <si>
    <t>360218</t>
  </si>
  <si>
    <t>360230</t>
  </si>
  <si>
    <t>360234</t>
  </si>
  <si>
    <t>360236</t>
  </si>
  <si>
    <t>360239</t>
  </si>
  <si>
    <t>360245</t>
  </si>
  <si>
    <t>360247</t>
  </si>
  <si>
    <t>360259</t>
  </si>
  <si>
    <t>360262</t>
  </si>
  <si>
    <t>360276</t>
  </si>
  <si>
    <t>360348</t>
  </si>
  <si>
    <t>360354</t>
  </si>
  <si>
    <t>360358</t>
  </si>
  <si>
    <t>360360</t>
  </si>
  <si>
    <t>360361</t>
  </si>
  <si>
    <t>370001</t>
  </si>
  <si>
    <t>370002</t>
  </si>
  <si>
    <t>370004</t>
  </si>
  <si>
    <t>370006</t>
  </si>
  <si>
    <t>370008</t>
  </si>
  <si>
    <t>370011</t>
  </si>
  <si>
    <t>370013</t>
  </si>
  <si>
    <t>370014</t>
  </si>
  <si>
    <t>370015</t>
  </si>
  <si>
    <t>370016</t>
  </si>
  <si>
    <t>370018</t>
  </si>
  <si>
    <t>370019</t>
  </si>
  <si>
    <t>370020</t>
  </si>
  <si>
    <t>370025</t>
  </si>
  <si>
    <t>370026</t>
  </si>
  <si>
    <t>370028</t>
  </si>
  <si>
    <t>370029</t>
  </si>
  <si>
    <t>370030</t>
  </si>
  <si>
    <t>370032</t>
  </si>
  <si>
    <t>370036</t>
  </si>
  <si>
    <t>370037</t>
  </si>
  <si>
    <t>370039</t>
  </si>
  <si>
    <t>370048</t>
  </si>
  <si>
    <t>370051</t>
  </si>
  <si>
    <t>370056</t>
  </si>
  <si>
    <t>370057</t>
  </si>
  <si>
    <t>370065</t>
  </si>
  <si>
    <t>370072</t>
  </si>
  <si>
    <t>370078</t>
  </si>
  <si>
    <t>370083</t>
  </si>
  <si>
    <t>370091</t>
  </si>
  <si>
    <t>370093</t>
  </si>
  <si>
    <t>370094</t>
  </si>
  <si>
    <t>370097</t>
  </si>
  <si>
    <t>370099</t>
  </si>
  <si>
    <t>370100</t>
  </si>
  <si>
    <t>370103</t>
  </si>
  <si>
    <t>370106</t>
  </si>
  <si>
    <t>370112</t>
  </si>
  <si>
    <t>370113</t>
  </si>
  <si>
    <t>370114</t>
  </si>
  <si>
    <t>370149</t>
  </si>
  <si>
    <t>370153</t>
  </si>
  <si>
    <t>370166</t>
  </si>
  <si>
    <t>370169</t>
  </si>
  <si>
    <t>370170</t>
  </si>
  <si>
    <t>370171</t>
  </si>
  <si>
    <t>370172</t>
  </si>
  <si>
    <t>370173</t>
  </si>
  <si>
    <t>370178</t>
  </si>
  <si>
    <t>370180</t>
  </si>
  <si>
    <t>370183</t>
  </si>
  <si>
    <t>370199</t>
  </si>
  <si>
    <t>370201</t>
  </si>
  <si>
    <t>370202</t>
  </si>
  <si>
    <t>370211</t>
  </si>
  <si>
    <t>370214</t>
  </si>
  <si>
    <t>370218</t>
  </si>
  <si>
    <t>370227</t>
  </si>
  <si>
    <t>370228</t>
  </si>
  <si>
    <t>370229</t>
  </si>
  <si>
    <t>370236</t>
  </si>
  <si>
    <t>380002</t>
  </si>
  <si>
    <t>380004</t>
  </si>
  <si>
    <t>380005</t>
  </si>
  <si>
    <t>380007</t>
  </si>
  <si>
    <t>380009</t>
  </si>
  <si>
    <t>380014</t>
  </si>
  <si>
    <t>380017</t>
  </si>
  <si>
    <t>380018</t>
  </si>
  <si>
    <t>380020</t>
  </si>
  <si>
    <t>380021</t>
  </si>
  <si>
    <t>380022</t>
  </si>
  <si>
    <t>380025</t>
  </si>
  <si>
    <t>380029</t>
  </si>
  <si>
    <t>380033</t>
  </si>
  <si>
    <t>380037</t>
  </si>
  <si>
    <t>380038</t>
  </si>
  <si>
    <t>380047</t>
  </si>
  <si>
    <t>380051</t>
  </si>
  <si>
    <t>380056</t>
  </si>
  <si>
    <t>380060</t>
  </si>
  <si>
    <t>380061</t>
  </si>
  <si>
    <t>380071</t>
  </si>
  <si>
    <t>380075</t>
  </si>
  <si>
    <t>380082</t>
  </si>
  <si>
    <t>380089</t>
  </si>
  <si>
    <t>380102</t>
  </si>
  <si>
    <t>390001</t>
  </si>
  <si>
    <t>390002</t>
  </si>
  <si>
    <t>390003</t>
  </si>
  <si>
    <t>390004</t>
  </si>
  <si>
    <t>390006</t>
  </si>
  <si>
    <t>390009</t>
  </si>
  <si>
    <t>390013</t>
  </si>
  <si>
    <t>390016</t>
  </si>
  <si>
    <t>390025</t>
  </si>
  <si>
    <t>390026</t>
  </si>
  <si>
    <t>390027</t>
  </si>
  <si>
    <t>390028</t>
  </si>
  <si>
    <t>390030</t>
  </si>
  <si>
    <t>390036</t>
  </si>
  <si>
    <t>390041</t>
  </si>
  <si>
    <t>390042</t>
  </si>
  <si>
    <t>390044</t>
  </si>
  <si>
    <t>390045</t>
  </si>
  <si>
    <t>390046</t>
  </si>
  <si>
    <t>390049</t>
  </si>
  <si>
    <t>390050</t>
  </si>
  <si>
    <t>390052</t>
  </si>
  <si>
    <t>390061</t>
  </si>
  <si>
    <t>390062</t>
  </si>
  <si>
    <t>390063</t>
  </si>
  <si>
    <t>390065</t>
  </si>
  <si>
    <t>390066</t>
  </si>
  <si>
    <t>390067</t>
  </si>
  <si>
    <t>390068</t>
  </si>
  <si>
    <t>390070</t>
  </si>
  <si>
    <t>390071</t>
  </si>
  <si>
    <t>390073</t>
  </si>
  <si>
    <t>390076</t>
  </si>
  <si>
    <t>390079</t>
  </si>
  <si>
    <t>390080</t>
  </si>
  <si>
    <t>390081</t>
  </si>
  <si>
    <t>390084</t>
  </si>
  <si>
    <t>390086</t>
  </si>
  <si>
    <t>390090</t>
  </si>
  <si>
    <t>390091</t>
  </si>
  <si>
    <t>390096</t>
  </si>
  <si>
    <t>390097</t>
  </si>
  <si>
    <t>390100</t>
  </si>
  <si>
    <t>390101</t>
  </si>
  <si>
    <t>390110</t>
  </si>
  <si>
    <t>390111</t>
  </si>
  <si>
    <t>390114</t>
  </si>
  <si>
    <t>390115</t>
  </si>
  <si>
    <t>390116</t>
  </si>
  <si>
    <t>390118</t>
  </si>
  <si>
    <t>390119</t>
  </si>
  <si>
    <t>390123</t>
  </si>
  <si>
    <t>390127</t>
  </si>
  <si>
    <t>390133</t>
  </si>
  <si>
    <t>390137</t>
  </si>
  <si>
    <t>390138</t>
  </si>
  <si>
    <t>390142</t>
  </si>
  <si>
    <t>390145</t>
  </si>
  <si>
    <t>390146</t>
  </si>
  <si>
    <t>390150</t>
  </si>
  <si>
    <t>390151</t>
  </si>
  <si>
    <t>390156</t>
  </si>
  <si>
    <t>390162</t>
  </si>
  <si>
    <t>390163</t>
  </si>
  <si>
    <t>390164</t>
  </si>
  <si>
    <t>390168</t>
  </si>
  <si>
    <t>390174</t>
  </si>
  <si>
    <t>390178</t>
  </si>
  <si>
    <t>390179</t>
  </si>
  <si>
    <t>390180</t>
  </si>
  <si>
    <t>390183</t>
  </si>
  <si>
    <t>390184</t>
  </si>
  <si>
    <t>390185</t>
  </si>
  <si>
    <t>390194</t>
  </si>
  <si>
    <t>390195</t>
  </si>
  <si>
    <t>390197</t>
  </si>
  <si>
    <t>390198</t>
  </si>
  <si>
    <t>390199</t>
  </si>
  <si>
    <t>390201</t>
  </si>
  <si>
    <t>390204</t>
  </si>
  <si>
    <t>390211</t>
  </si>
  <si>
    <t>390217</t>
  </si>
  <si>
    <t>390219</t>
  </si>
  <si>
    <t>390220</t>
  </si>
  <si>
    <t>390223</t>
  </si>
  <si>
    <t>390226</t>
  </si>
  <si>
    <t>390231</t>
  </si>
  <si>
    <t>390236</t>
  </si>
  <si>
    <t>390256</t>
  </si>
  <si>
    <t>390270</t>
  </si>
  <si>
    <t>390272</t>
  </si>
  <si>
    <t>390278</t>
  </si>
  <si>
    <t>390290</t>
  </si>
  <si>
    <t>390302</t>
  </si>
  <si>
    <t>390304</t>
  </si>
  <si>
    <t>390307</t>
  </si>
  <si>
    <t>390329</t>
  </si>
  <si>
    <t>400003</t>
  </si>
  <si>
    <t>400004</t>
  </si>
  <si>
    <t>400005</t>
  </si>
  <si>
    <t>400006</t>
  </si>
  <si>
    <t>400007</t>
  </si>
  <si>
    <t>400011</t>
  </si>
  <si>
    <t>400012</t>
  </si>
  <si>
    <t>400013</t>
  </si>
  <si>
    <t>400015</t>
  </si>
  <si>
    <t>400018</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</si>
  <si>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</si>
  <si>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</si>
  <si>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</si>
  <si>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</si>
  <si>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</si>
  <si>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</si>
  <si>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</si>
  <si>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</si>
  <si>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</si>
  <si>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</si>
  <si>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</si>
  <si>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</si>
  <si>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</si>
  <si>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</si>
  <si>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</si>
  <si>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</si>
  <si>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</si>
  <si>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</si>
  <si>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</si>
  <si>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</si>
  <si>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</si>
  <si>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</si>
  <si>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</si>
  <si>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</si>
  <si>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400123</t>
  </si>
  <si>
    <t>400124</t>
  </si>
  <si>
    <t>400125</t>
  </si>
  <si>
    <t>400126</t>
  </si>
  <si>
    <t>400127</t>
  </si>
  <si>
    <t>400128</t>
  </si>
  <si>
    <t>400130</t>
  </si>
  <si>
    <t>410001</t>
  </si>
  <si>
    <t>410004</t>
  </si>
  <si>
    <t>410005</t>
  </si>
  <si>
    <t>410006</t>
  </si>
  <si>
    <t>410007</t>
  </si>
  <si>
    <t>410009</t>
  </si>
  <si>
    <t>410010</t>
  </si>
  <si>
    <t>410011</t>
  </si>
  <si>
    <t>410012</t>
  </si>
  <si>
    <t>420002</t>
  </si>
  <si>
    <t>420004</t>
  </si>
  <si>
    <t>420005</t>
  </si>
  <si>
    <t>420007</t>
  </si>
  <si>
    <t>420010</t>
  </si>
  <si>
    <t>420015</t>
  </si>
  <si>
    <t>420016</t>
  </si>
  <si>
    <t>420018</t>
  </si>
  <si>
    <t>420019</t>
  </si>
  <si>
    <t>420020</t>
  </si>
  <si>
    <t>420023</t>
  </si>
  <si>
    <t>420027</t>
  </si>
  <si>
    <t>420033</t>
  </si>
  <si>
    <t>420036</t>
  </si>
  <si>
    <t>420043</t>
  </si>
  <si>
    <t>420048</t>
  </si>
  <si>
    <t>420049</t>
  </si>
  <si>
    <t>420051</t>
  </si>
  <si>
    <t>420055</t>
  </si>
  <si>
    <t>420057</t>
  </si>
  <si>
    <t>420065</t>
  </si>
  <si>
    <t>420066</t>
  </si>
  <si>
    <t>420070</t>
  </si>
  <si>
    <t>420072</t>
  </si>
  <si>
    <t>420073</t>
  </si>
  <si>
    <t>420078</t>
  </si>
  <si>
    <t>420079</t>
  </si>
  <si>
    <t>420082</t>
  </si>
  <si>
    <t>420083</t>
  </si>
  <si>
    <t>420085</t>
  </si>
  <si>
    <t>420086</t>
  </si>
  <si>
    <t>420091</t>
  </si>
  <si>
    <t>420098</t>
  </si>
  <si>
    <t>420101</t>
  </si>
  <si>
    <t>420104</t>
  </si>
  <si>
    <t>420105</t>
  </si>
  <si>
    <t>430005</t>
  </si>
  <si>
    <t>430013</t>
  </si>
  <si>
    <t>430015</t>
  </si>
  <si>
    <t>430016</t>
  </si>
  <si>
    <t>430027</t>
  </si>
  <si>
    <t>430081</t>
  </si>
  <si>
    <t>430082</t>
  </si>
  <si>
    <t>430083</t>
  </si>
  <si>
    <t>430084</t>
  </si>
  <si>
    <t>430097</t>
  </si>
  <si>
    <t>440002</t>
  </si>
  <si>
    <t>440003</t>
  </si>
  <si>
    <t>440006</t>
  </si>
  <si>
    <t>440007</t>
  </si>
  <si>
    <t>440008</t>
  </si>
  <si>
    <t>440010</t>
  </si>
  <si>
    <t>440011</t>
  </si>
  <si>
    <t>440012</t>
  </si>
  <si>
    <t>440015</t>
  </si>
  <si>
    <t>440016</t>
  </si>
  <si>
    <t>440017</t>
  </si>
  <si>
    <t>440018</t>
  </si>
  <si>
    <t>440020</t>
  </si>
  <si>
    <t>440025</t>
  </si>
  <si>
    <t>440030</t>
  </si>
  <si>
    <t>440031</t>
  </si>
  <si>
    <t>440032</t>
  </si>
  <si>
    <t>440033</t>
  </si>
  <si>
    <t>440034</t>
  </si>
  <si>
    <t>440035</t>
  </si>
  <si>
    <t>440039</t>
  </si>
  <si>
    <t>440046</t>
  </si>
  <si>
    <t>440048</t>
  </si>
  <si>
    <t>440049</t>
  </si>
  <si>
    <t>440050</t>
  </si>
  <si>
    <t>440053</t>
  </si>
  <si>
    <t>440057</t>
  </si>
  <si>
    <t>440058</t>
  </si>
  <si>
    <t>440059</t>
  </si>
  <si>
    <t>440060</t>
  </si>
  <si>
    <t>440061</t>
  </si>
  <si>
    <t>440063</t>
  </si>
  <si>
    <t>440065</t>
  </si>
  <si>
    <t>440067</t>
  </si>
  <si>
    <t>440068</t>
  </si>
  <si>
    <t>440072</t>
  </si>
  <si>
    <t>440073</t>
  </si>
  <si>
    <t>440081</t>
  </si>
  <si>
    <t>440083</t>
  </si>
  <si>
    <t>440084</t>
  </si>
  <si>
    <t>440102</t>
  </si>
  <si>
    <t>440104</t>
  </si>
  <si>
    <t>440109</t>
  </si>
  <si>
    <t>440111</t>
  </si>
  <si>
    <t>440120</t>
  </si>
  <si>
    <t>440125</t>
  </si>
  <si>
    <t>440130</t>
  </si>
  <si>
    <t>440131</t>
  </si>
  <si>
    <t>440132</t>
  </si>
  <si>
    <t>440133</t>
  </si>
  <si>
    <t>440137</t>
  </si>
  <si>
    <t>440144</t>
  </si>
  <si>
    <t>440148</t>
  </si>
  <si>
    <t>440150</t>
  </si>
  <si>
    <t>440151</t>
  </si>
  <si>
    <t>440152</t>
  </si>
  <si>
    <t>440153</t>
  </si>
  <si>
    <t>440156</t>
  </si>
  <si>
    <t>440159</t>
  </si>
  <si>
    <t>440161</t>
  </si>
  <si>
    <t>440173</t>
  </si>
  <si>
    <t>440175</t>
  </si>
  <si>
    <t>440176</t>
  </si>
  <si>
    <t>440180</t>
  </si>
  <si>
    <t>440181</t>
  </si>
  <si>
    <t>440182</t>
  </si>
  <si>
    <t>440183</t>
  </si>
  <si>
    <t>440184</t>
  </si>
  <si>
    <t>440185</t>
  </si>
  <si>
    <t>440187</t>
  </si>
  <si>
    <t>440189</t>
  </si>
  <si>
    <t>440192</t>
  </si>
  <si>
    <t>440193</t>
  </si>
  <si>
    <t>440194</t>
  </si>
  <si>
    <t>440197</t>
  </si>
  <si>
    <t>440200</t>
  </si>
  <si>
    <t>440227</t>
  </si>
  <si>
    <t>440228</t>
  </si>
  <si>
    <t>440231</t>
  </si>
  <si>
    <t>450002</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</si>
  <si>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</si>
  <si>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</si>
  <si>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</si>
  <si>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</si>
  <si>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</si>
  <si>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</si>
  <si>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</si>
  <si>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</si>
  <si>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</si>
  <si>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</si>
  <si>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</si>
  <si>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</si>
  <si>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</si>
  <si>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</si>
  <si>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</si>
  <si>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</si>
  <si>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</si>
  <si>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</si>
  <si>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</si>
  <si>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450054</t>
  </si>
  <si>
    <t>450056</t>
  </si>
  <si>
    <t>450058</t>
  </si>
  <si>
    <t>450064</t>
  </si>
  <si>
    <t>450068</t>
  </si>
  <si>
    <t>450072</t>
  </si>
  <si>
    <t>450078</t>
  </si>
  <si>
    <t>450079</t>
  </si>
  <si>
    <t>450080</t>
  </si>
  <si>
    <t>450083</t>
  </si>
  <si>
    <t>450085</t>
  </si>
  <si>
    <t>450090</t>
  </si>
  <si>
    <t>450092</t>
  </si>
  <si>
    <t>450097</t>
  </si>
  <si>
    <t>450101</t>
  </si>
  <si>
    <t>450102</t>
  </si>
  <si>
    <t>450104</t>
  </si>
  <si>
    <t>450107</t>
  </si>
  <si>
    <t>450119</t>
  </si>
  <si>
    <t>450124</t>
  </si>
  <si>
    <t>450128</t>
  </si>
  <si>
    <t>450130</t>
  </si>
  <si>
    <t>450132</t>
  </si>
  <si>
    <t>450133</t>
  </si>
  <si>
    <t>450135</t>
  </si>
  <si>
    <t>450137</t>
  </si>
  <si>
    <t>450147</t>
  </si>
  <si>
    <t>450148</t>
  </si>
  <si>
    <t>450152</t>
  </si>
  <si>
    <t>450154</t>
  </si>
  <si>
    <t>450155</t>
  </si>
  <si>
    <t>450163</t>
  </si>
  <si>
    <t>450165</t>
  </si>
  <si>
    <t>450176</t>
  </si>
  <si>
    <t>450178</t>
  </si>
  <si>
    <t>450184</t>
  </si>
  <si>
    <t>450187</t>
  </si>
  <si>
    <t>450192</t>
  </si>
  <si>
    <t>450193</t>
  </si>
  <si>
    <t>450196</t>
  </si>
  <si>
    <t>450200</t>
  </si>
  <si>
    <t>450203</t>
  </si>
  <si>
    <t>450209</t>
  </si>
  <si>
    <t>450210</t>
  </si>
  <si>
    <t>450211</t>
  </si>
  <si>
    <t>450213</t>
  </si>
  <si>
    <t>450219</t>
  </si>
  <si>
    <t>450222</t>
  </si>
  <si>
    <t>450229</t>
  </si>
  <si>
    <t>450231</t>
  </si>
  <si>
    <t>450235</t>
  </si>
  <si>
    <t>450236</t>
  </si>
  <si>
    <t>450237</t>
  </si>
  <si>
    <t>450241</t>
  </si>
  <si>
    <t>450243</t>
  </si>
  <si>
    <t>450271</t>
  </si>
  <si>
    <t>450272</t>
  </si>
  <si>
    <t>450280</t>
  </si>
  <si>
    <t>450289</t>
  </si>
  <si>
    <t>450292</t>
  </si>
  <si>
    <t>450293</t>
  </si>
  <si>
    <t>450299</t>
  </si>
  <si>
    <t>450306</t>
  </si>
  <si>
    <t>450324</t>
  </si>
  <si>
    <t>450330</t>
  </si>
  <si>
    <t>450340</t>
  </si>
  <si>
    <t>450346</t>
  </si>
  <si>
    <t>450347</t>
  </si>
  <si>
    <t>450352</t>
  </si>
  <si>
    <t>450358</t>
  </si>
  <si>
    <t>450370</t>
  </si>
  <si>
    <t>450379</t>
  </si>
  <si>
    <t>450388</t>
  </si>
  <si>
    <t>450389</t>
  </si>
  <si>
    <t>450395</t>
  </si>
  <si>
    <t>450400</t>
  </si>
  <si>
    <t>450403</t>
  </si>
  <si>
    <t>450424</t>
  </si>
  <si>
    <t>450431</t>
  </si>
  <si>
    <t>450447</t>
  </si>
  <si>
    <t>450460</t>
  </si>
  <si>
    <t>450462</t>
  </si>
  <si>
    <t>450465</t>
  </si>
  <si>
    <t>450469</t>
  </si>
  <si>
    <t>450475</t>
  </si>
  <si>
    <t>450484</t>
  </si>
  <si>
    <t>450489</t>
  </si>
  <si>
    <t>450508</t>
  </si>
  <si>
    <t>450518</t>
  </si>
  <si>
    <t>450539</t>
  </si>
  <si>
    <t>450558</t>
  </si>
  <si>
    <t>450565</t>
  </si>
  <si>
    <t>450571</t>
  </si>
  <si>
    <t>450573</t>
  </si>
  <si>
    <t>450580</t>
  </si>
  <si>
    <t>450586</t>
  </si>
  <si>
    <t>450596</t>
  </si>
  <si>
    <t>450597</t>
  </si>
  <si>
    <t>450604</t>
  </si>
  <si>
    <t>450605</t>
  </si>
  <si>
    <t>450610</t>
  </si>
  <si>
    <t>450617</t>
  </si>
  <si>
    <t>450620</t>
  </si>
  <si>
    <t>450638</t>
  </si>
  <si>
    <t>450639</t>
  </si>
  <si>
    <t>450643</t>
  </si>
  <si>
    <t>450644</t>
  </si>
  <si>
    <t>450647</t>
  </si>
  <si>
    <t>450651</t>
  </si>
  <si>
    <t>450656</t>
  </si>
  <si>
    <t>450659</t>
  </si>
  <si>
    <t>450661</t>
  </si>
  <si>
    <t>450662</t>
  </si>
  <si>
    <t>450668</t>
  </si>
  <si>
    <t>450669</t>
  </si>
  <si>
    <t>450670</t>
  </si>
  <si>
    <t>450672</t>
  </si>
  <si>
    <t>450674</t>
  </si>
  <si>
    <t>450675</t>
  </si>
  <si>
    <t>450677</t>
  </si>
  <si>
    <t>450678</t>
  </si>
  <si>
    <t>450684</t>
  </si>
  <si>
    <t>450686</t>
  </si>
  <si>
    <t>450688</t>
  </si>
  <si>
    <t>450690</t>
  </si>
  <si>
    <t>450697</t>
  </si>
  <si>
    <t>450702</t>
  </si>
  <si>
    <t>450709</t>
  </si>
  <si>
    <t>450711</t>
  </si>
  <si>
    <t>450713</t>
  </si>
  <si>
    <t>450716</t>
  </si>
  <si>
    <t>450718</t>
  </si>
  <si>
    <t>450723</t>
  </si>
  <si>
    <t>450730</t>
  </si>
  <si>
    <t>450742</t>
  </si>
  <si>
    <t>450743</t>
  </si>
  <si>
    <t>450747</t>
  </si>
  <si>
    <t>450749</t>
  </si>
  <si>
    <t>450755</t>
  </si>
  <si>
    <t>450771</t>
  </si>
  <si>
    <t>450775</t>
  </si>
  <si>
    <t>450779</t>
  </si>
  <si>
    <t>450788</t>
  </si>
  <si>
    <t>450797</t>
  </si>
  <si>
    <t>450801</t>
  </si>
  <si>
    <t>450803</t>
  </si>
  <si>
    <t>450809</t>
  </si>
  <si>
    <t>450820</t>
  </si>
  <si>
    <t>450822</t>
  </si>
  <si>
    <t>450825</t>
  </si>
  <si>
    <t>450828</t>
  </si>
  <si>
    <t>450833</t>
  </si>
  <si>
    <t>450840</t>
  </si>
  <si>
    <t>450844</t>
  </si>
  <si>
    <t>450847</t>
  </si>
  <si>
    <t>450848</t>
  </si>
  <si>
    <t>450855</t>
  </si>
  <si>
    <t>450865</t>
  </si>
  <si>
    <t>450867</t>
  </si>
  <si>
    <t>450869</t>
  </si>
  <si>
    <t>460001</t>
  </si>
  <si>
    <t>460003</t>
  </si>
  <si>
    <t>460004</t>
  </si>
  <si>
    <t>460005</t>
  </si>
  <si>
    <t>460006</t>
  </si>
  <si>
    <t>460009</t>
  </si>
  <si>
    <t>460010</t>
  </si>
  <si>
    <t>460011</t>
  </si>
  <si>
    <t>460013</t>
  </si>
  <si>
    <t>460014</t>
  </si>
  <si>
    <t>460015</t>
  </si>
  <si>
    <t>460017</t>
  </si>
  <si>
    <t>460019</t>
  </si>
  <si>
    <t>460023</t>
  </si>
  <si>
    <t>460026</t>
  </si>
  <si>
    <t>460039</t>
  </si>
  <si>
    <t>460041</t>
  </si>
  <si>
    <t>460043</t>
  </si>
  <si>
    <t>460044</t>
  </si>
  <si>
    <t>460047</t>
  </si>
  <si>
    <t>460051</t>
  </si>
  <si>
    <t>460052</t>
  </si>
  <si>
    <t>460058</t>
  </si>
  <si>
    <t>460060</t>
  </si>
  <si>
    <t>470003</t>
  </si>
  <si>
    <t>470011</t>
  </si>
  <si>
    <t>490001</t>
  </si>
  <si>
    <t>490002</t>
  </si>
  <si>
    <t>490007</t>
  </si>
  <si>
    <t>490009</t>
  </si>
  <si>
    <t>490011</t>
  </si>
  <si>
    <t>490013</t>
  </si>
  <si>
    <t>490017</t>
  </si>
  <si>
    <t>490019</t>
  </si>
  <si>
    <t>490020</t>
  </si>
  <si>
    <t>490022</t>
  </si>
  <si>
    <t>490024</t>
  </si>
  <si>
    <t>490032</t>
  </si>
  <si>
    <t>490033</t>
  </si>
  <si>
    <t>490040</t>
  </si>
  <si>
    <t>490041</t>
  </si>
  <si>
    <t>490042</t>
  </si>
  <si>
    <t>490043</t>
  </si>
  <si>
    <t>490044</t>
  </si>
  <si>
    <t>490045</t>
  </si>
  <si>
    <t>490046</t>
  </si>
  <si>
    <t>490048</t>
  </si>
  <si>
    <t>490050</t>
  </si>
  <si>
    <t>490052</t>
  </si>
  <si>
    <t>490053</t>
  </si>
  <si>
    <t>490059</t>
  </si>
  <si>
    <t>490060</t>
  </si>
  <si>
    <t>490063</t>
  </si>
  <si>
    <t>490067</t>
  </si>
  <si>
    <t>490069</t>
  </si>
  <si>
    <t>490075</t>
  </si>
  <si>
    <t>490079</t>
  </si>
  <si>
    <t>490089</t>
  </si>
  <si>
    <t>490093</t>
  </si>
  <si>
    <t>490094</t>
  </si>
  <si>
    <t>490097</t>
  </si>
  <si>
    <t>490101</t>
  </si>
  <si>
    <t>490110</t>
  </si>
  <si>
    <t>490112</t>
  </si>
  <si>
    <t>490113</t>
  </si>
  <si>
    <t>490114</t>
  </si>
  <si>
    <t>490117</t>
  </si>
  <si>
    <t>490118</t>
  </si>
  <si>
    <t>490119</t>
  </si>
  <si>
    <t>490120</t>
  </si>
  <si>
    <t>490136</t>
  </si>
  <si>
    <t>490140</t>
  </si>
  <si>
    <t>490141</t>
  </si>
  <si>
    <t>500001</t>
  </si>
  <si>
    <t>500002</t>
  </si>
  <si>
    <t>500003</t>
  </si>
  <si>
    <t>500007</t>
  </si>
  <si>
    <t>500008</t>
  </si>
  <si>
    <t>500011</t>
  </si>
  <si>
    <t>500012</t>
  </si>
  <si>
    <t>500014</t>
  </si>
  <si>
    <t>500015</t>
  </si>
  <si>
    <t>500016</t>
  </si>
  <si>
    <t>500021</t>
  </si>
  <si>
    <t>500024</t>
  </si>
  <si>
    <t>500025</t>
  </si>
  <si>
    <t>500026</t>
  </si>
  <si>
    <t>500027</t>
  </si>
  <si>
    <t>500036</t>
  </si>
  <si>
    <t>500037</t>
  </si>
  <si>
    <t>500039</t>
  </si>
  <si>
    <t>500041</t>
  </si>
  <si>
    <t>500044</t>
  </si>
  <si>
    <t>500049</t>
  </si>
  <si>
    <t>500050</t>
  </si>
  <si>
    <t>500053</t>
  </si>
  <si>
    <t>500054</t>
  </si>
  <si>
    <t>500058</t>
  </si>
  <si>
    <t>500060</t>
  </si>
  <si>
    <t>500064</t>
  </si>
  <si>
    <t>500077</t>
  </si>
  <si>
    <t>500079</t>
  </si>
  <si>
    <t>500084</t>
  </si>
  <si>
    <t>500088</t>
  </si>
  <si>
    <t>500108</t>
  </si>
  <si>
    <t>500119</t>
  </si>
  <si>
    <t>500124</t>
  </si>
  <si>
    <t>500129</t>
  </si>
  <si>
    <t>500139</t>
  </si>
  <si>
    <t>500141</t>
  </si>
  <si>
    <t>500148</t>
  </si>
  <si>
    <t>500150</t>
  </si>
  <si>
    <t>500151</t>
  </si>
  <si>
    <t>500152</t>
  </si>
  <si>
    <t>510001</t>
  </si>
  <si>
    <t>510002</t>
  </si>
  <si>
    <t>510007</t>
  </si>
  <si>
    <t>510008</t>
  </si>
  <si>
    <t>510012</t>
  </si>
  <si>
    <t>510013</t>
  </si>
  <si>
    <t>510022</t>
  </si>
  <si>
    <t>510023</t>
  </si>
  <si>
    <t>510024</t>
  </si>
  <si>
    <t>510029</t>
  </si>
  <si>
    <t>510031</t>
  </si>
  <si>
    <t>510038</t>
  </si>
  <si>
    <t>510039</t>
  </si>
  <si>
    <t>510046</t>
  </si>
  <si>
    <t>510047</t>
  </si>
  <si>
    <t>510050</t>
  </si>
  <si>
    <t>510055</t>
  </si>
  <si>
    <t>510058</t>
  </si>
  <si>
    <t>510062</t>
  </si>
  <si>
    <t>510070</t>
  </si>
  <si>
    <t>510071</t>
  </si>
  <si>
    <t>510072</t>
  </si>
  <si>
    <t>510077</t>
  </si>
  <si>
    <t>520002</t>
  </si>
  <si>
    <t>520004</t>
  </si>
  <si>
    <t>520009</t>
  </si>
  <si>
    <t>520013</t>
  </si>
  <si>
    <t>520017</t>
  </si>
  <si>
    <t>520021</t>
  </si>
  <si>
    <t>520027</t>
  </si>
  <si>
    <t>520028</t>
  </si>
  <si>
    <t>520030</t>
  </si>
  <si>
    <t>520033</t>
  </si>
  <si>
    <t>520034</t>
  </si>
  <si>
    <t>520035</t>
  </si>
  <si>
    <t>520041</t>
  </si>
  <si>
    <t>520044</t>
  </si>
  <si>
    <t>520045</t>
  </si>
  <si>
    <t>520048</t>
  </si>
  <si>
    <t>520049</t>
  </si>
  <si>
    <t>520051</t>
  </si>
  <si>
    <t>520057</t>
  </si>
  <si>
    <t>520063</t>
  </si>
  <si>
    <t>520066</t>
  </si>
  <si>
    <t>520070</t>
  </si>
  <si>
    <t>520071</t>
  </si>
  <si>
    <t>520075</t>
  </si>
  <si>
    <t>520076</t>
  </si>
  <si>
    <t>520078</t>
  </si>
  <si>
    <t>520083</t>
  </si>
  <si>
    <t>520087</t>
  </si>
  <si>
    <t>520089</t>
  </si>
  <si>
    <t>520096</t>
  </si>
  <si>
    <t>520097</t>
  </si>
  <si>
    <t>520098</t>
  </si>
  <si>
    <t>520100</t>
  </si>
  <si>
    <t>520102</t>
  </si>
  <si>
    <t>520107</t>
  </si>
  <si>
    <t>520136</t>
  </si>
  <si>
    <t>520138</t>
  </si>
  <si>
    <t>520139</t>
  </si>
  <si>
    <t>520160</t>
  </si>
  <si>
    <t>520177</t>
  </si>
  <si>
    <t>520189</t>
  </si>
  <si>
    <t>520193</t>
  </si>
  <si>
    <t>520198</t>
  </si>
  <si>
    <t>520202</t>
  </si>
  <si>
    <t>520208</t>
  </si>
  <si>
    <t>530012</t>
  </si>
  <si>
    <t>530032</t>
  </si>
  <si>
    <t>670004</t>
  </si>
  <si>
    <t>670043</t>
  </si>
  <si>
    <t>670047</t>
  </si>
  <si>
    <t>670053</t>
  </si>
  <si>
    <t>670055</t>
  </si>
  <si>
    <t>670056</t>
  </si>
  <si>
    <t>670058</t>
  </si>
  <si>
    <t>670060</t>
  </si>
  <si>
    <t>670068</t>
  </si>
  <si>
    <t>670075</t>
  </si>
  <si>
    <t>670077</t>
  </si>
  <si>
    <t>670080</t>
  </si>
  <si>
    <t>670082</t>
  </si>
  <si>
    <t>670083</t>
  </si>
  <si>
    <t>670085</t>
  </si>
  <si>
    <t>Variable</t>
  </si>
  <si>
    <t>Description</t>
  </si>
  <si>
    <t>PROV</t>
  </si>
  <si>
    <t>Medicare Provider Number or CMS Certification Number (CCN)</t>
  </si>
  <si>
    <t>Medicaid Days</t>
  </si>
  <si>
    <t>Medicare SSI Days</t>
  </si>
  <si>
    <t>Factor 3</t>
  </si>
  <si>
    <t>Total Uncompensated Care Payment</t>
  </si>
  <si>
    <t>Estimated Per Claim Amount</t>
  </si>
  <si>
    <t>Claims Average</t>
  </si>
  <si>
    <t>Projected to Receive DSH for FY 2017</t>
  </si>
  <si>
    <t>SSI Days</t>
  </si>
  <si>
    <t>Total Uncompensated Care Payment Amount</t>
  </si>
  <si>
    <t>Projected to Receive DSH in FY 2017</t>
  </si>
  <si>
    <t>Uncompensated Care Costs</t>
  </si>
  <si>
    <t>YES</t>
  </si>
  <si>
    <t>N/A</t>
  </si>
  <si>
    <t>NO</t>
  </si>
  <si>
    <t>SCH</t>
  </si>
  <si>
    <t>FY 2018 IPPS NPRM: Implementation of Section 3133 of the Affordable Care Act- Medicare DSH- Supplemental Data</t>
  </si>
  <si>
    <t>FY 2018 IPPS NPRM: Implementation of Section 3133 of the Affordable Care Act - Medicare DSH - Supplemental Data</t>
  </si>
  <si>
    <t>Medicaid inpatient days reported on the hospital's 2012 and 2013 Medicare Hospital Cost Reports based on the December 2016 update of the Medicare Hospital Cost Report data. Medicaid days are those that are reported for the purpose of calculating the numerator of the Medicaid fraction for Medicare DSH. If a hospital filed more than one cost report beginning in FY 2012 or FY 2013, Medicaid inpatient days from all cost reports are used.  As finalized in the FY 2014 Final Rule, Medicaid days for DSH hospitals and SCHs were reported on Worksheet S-2 of the 2552-10 cost report. Medicaid days for non-DSH hospitals were reported on Worksheet S-3 of the 2552-10 cost report. As finalized in the FY 2015 IPPS Final Rule, Medicaid days for hospitals that underwent a merger are based on the Medicaid days reported for both hospitals.</t>
  </si>
  <si>
    <t>Medicare SSI  days based on the most recently available SSI ratios.  Medicare SSI days are based on the Federal fiscal year, based on the December 2016 update of the MedPAR.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t>
  </si>
  <si>
    <t xml:space="preserve">YES' indicates that hospital is projected to receive DSH for FY 2018, thus eligible to receive the additional payment for uncompensated care.  'NO' indicates that hospital is not projected to receive DSH for FY 2018, thus ineligible to receive the uncompensated care payment. 'SCH' indicates that the hospital is a Sole Community Hospital that is both projected to be eligible for DSH (with a DPP greater than 15%) but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The amount of the uncompensated care payment is based on their Factor 3 applied to the amount of money available.  Hospitals currently listed as ineligible for DSH will receive an uncompensated care payment if they receive DSH in FY 2018, as determined at cost report settlement.  If a hospital projected to not receive DSH receives DSH at cost report settlement, the hospital will receive the amount based on the  application of the Factor 3 to the amount of money available. </t>
  </si>
  <si>
    <t>The average number of claims from the most recent three years of claims data (FY14-16)</t>
  </si>
  <si>
    <t>Sum of charity care costs and bad debt reported on Worksheet S-10 of a hospital's 2014 Medicare Hospital Cost Report based on the December 2016 update of the Medicare Hospital Cost Report data. 'N/A' indicates a Puerto Rico or IHS/Tribal hospital. For these hospitals, uncompensated care costs are not used in the calculation of Factor 3 for FY 2014. The Factor 3 from FY 2013 that is based on Medicaid days and Medicare SSI days is instead used in place of calculating a FY 2014 Factor 3 based on uncompensated care costs.</t>
  </si>
  <si>
    <t xml:space="preserve">The total uncompensated care payment amount made for hospitals projected to receive DSH  for FY 2018. The uncompensated care payment will be paid on an interim per discharge basis and reconciled to the amount listed in this column at cost report settlement. "N/A" is listed for hospitals that are not projected to receive DSH, thus ineligible for the uncompensated care payment for FY 2018.  If a hospital listed as ineligible for DSH and the uncompensated care payment receives DSH at cost report settlement for 2018, then the hospital will receive the uncompensated care payment based on the Factor 3 listed here. </t>
  </si>
  <si>
    <t>Estimated per claim uncompensated care payment amount that will be paid on each claim for FY 2018. The total uncompensated care payment amount  in the FY 2018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(FY14-16). "N/A" is listed for hospitals that are not projected to receive DSH, thus ineligible for the uncompensated care payment for FY 2018.</t>
  </si>
  <si>
    <t>Proposed Factor 3</t>
  </si>
  <si>
    <t>2014 cost report number</t>
  </si>
  <si>
    <t>reflects Maryland, SCH, and IHS adjustments</t>
  </si>
  <si>
    <t>Increases from 2014</t>
  </si>
  <si>
    <t>FY</t>
  </si>
  <si>
    <t>Update</t>
  </si>
  <si>
    <t>Discharge</t>
  </si>
  <si>
    <t>Case mix</t>
  </si>
  <si>
    <t>Other</t>
  </si>
  <si>
    <t>Total</t>
  </si>
  <si>
    <t>DSH</t>
  </si>
  <si>
    <t>Discharges are for all inpatient hosptials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</si>
  <si>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</si>
  <si>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</si>
  <si>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</si>
  <si>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</si>
  <si>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</si>
  <si>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</si>
  <si>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</si>
  <si>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All numbers based on FY 2018 President's Budget projections with latest MB and D&amp;C.</t>
  </si>
  <si>
    <t xml:space="preserve"> List of  Hospital Mergers for FY 2017 Final Rule Calculation of Factor 3 of the Uncompensated Care Payment</t>
  </si>
  <si>
    <t>Surviving Provider Number</t>
  </si>
  <si>
    <t>Provider Number Prior to Acquisition/Merger</t>
  </si>
  <si>
    <t>DSH status of surviving provider number</t>
  </si>
  <si>
    <t>010010</t>
  </si>
  <si>
    <t>010025</t>
  </si>
  <si>
    <t>010054</t>
  </si>
  <si>
    <t>040014</t>
  </si>
  <si>
    <t>050732</t>
  </si>
  <si>
    <t>050752</t>
  </si>
  <si>
    <t>070015</t>
  </si>
  <si>
    <t>Merger information obtained as of January 2017</t>
  </si>
  <si>
    <t>Low Income Insured Days based on Medicaid days from hospitals 2012 and 2013 cost reports and FY 2013 and FY 2014 SSI ratios. Uncompensated care costs based on Worksheet S-10 from hospitals 2014 cost reports. All cost report data from HCRIS, December 2016 update.</t>
  </si>
  <si>
    <t>Factor 3 components of Acquired Provider</t>
  </si>
  <si>
    <t>Factor 3 components of Surviving Provider</t>
  </si>
  <si>
    <t>010145</t>
  </si>
  <si>
    <t>030118</t>
  </si>
  <si>
    <r>
      <t xml:space="preserve">Factor 3 , the uncompensated care payment factor representing the proportion of the uncompensated care amount that a DSH hospital will receive under Section 3133 of the Affordable Care Act.  Factor 3 is the hospital's burden of  uncompensated care relative to the uncompensated care burden of all DSH hospitals. For FY 2018, a hospital's Factor 3 is the average of three individual Factor 3s calculated based on cost reporting periods beginning in FY 2012, FY 2013, and FY 2014. The individual Factor 3s for FY 2012 and FY 2013 are based on Medicaid days and Medicare SSI days, while the Factor 3 for FY 2014 is based on hospital uncompensated care costs. For the proposed rule, the denominator used in teh calculation of Factor 3 for FY 2012, FY 2013, and FY 2014 cost reporting years are </t>
    </r>
    <r>
      <rPr>
        <sz val="11"/>
        <color rgb="FFFF0000"/>
        <rFont val="Calibri"/>
        <family val="2"/>
      </rPr>
      <t xml:space="preserve">36364459, 37141019, </t>
    </r>
    <r>
      <rPr>
        <sz val="11"/>
        <rFont val="Calibri"/>
        <family val="2"/>
      </rPr>
      <t>and</t>
    </r>
    <r>
      <rPr>
        <sz val="11"/>
        <color rgb="FFFF0000"/>
        <rFont val="Calibri"/>
        <family val="2"/>
      </rPr>
      <t xml:space="preserve"> $25,828,174,069</t>
    </r>
    <r>
      <rPr>
        <sz val="11"/>
        <rFont val="Calibri"/>
        <family val="2"/>
      </rPr>
      <t xml:space="preserve"> respectively. DSH hospitals are identified as those hospitals that are projected to receive DSH for FY 2018, according to the FY 2014 SSI ratio and Medicaid fraction reported in the December 2016 update of the Provider Specific File. If a hospital listed as ineligible for DSH and the uncompensated care payment receives DSH at cost report settlement for 2018, then the hospital will receive the uncompensated care payment based on the Factor 3 listed here.  For FY 2018, the proposed Factor 3 for DSH eligible hospitals is scaled so that total uncompensated care payments are consistent with the estimate published in the proposed rule.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</si>
</sst>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
  </numFmts>
  <fonts count="15" x14ac:knownFonts="1">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1"/>
      <name val="Calibri"/>
      <family val="2"/>
      <scheme val="minor"/>
    </font>
    <font>
      <sz val="11"/>
      <color rgb="FFFF0000"/>
      <name val="Calibri"/>
      <family val="2"/>
    </font>
    <font>
      <sz val="10"/>
      <name val="MS Sans Serif"/>
      <family val="2"/>
    </font>
    <font>
      <b/>
      <sz val="14"/>
      <color theme="0"/>
      <name val="Calibri"/>
      <family val="2"/>
      <scheme val="minor"/>
    </font>
    <font>
      <b/>
      <sz val="11"/>
      <name val="Calibri"/>
      <family val="2"/>
      <scheme val="minor"/>
    </font>
    <font>
      <b/>
      <sz val="16"/>
      <color theme="1"/>
      <name val="Calibri"/>
      <family val="2"/>
      <scheme val="minor"/>
    </font>
    <font>
      <sz val="9"/>
      <color theme="1"/>
      <name val="Arial"/>
      <family val="2"/>
    </font>
    <font>
      <sz val="10"/>
      <color theme="1"/>
      <name val="Arial"/>
      <family val="2"/>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xf numFmtId="0" fontId="9" fillId="0" borderId="0"/>
  </cellStyleXfs>
  <cellXfs count="65">
    <xf numFmtId="0" fontId="0" fillId="0" borderId="0" xfId="0"/>
    <xf numFmtId="1" fontId="0" fillId="0" borderId="0" xfId="0" applyNumberFormat="1"/>
    <xf numFmtId="0" fontId="0" fillId="0" borderId="0" xfId="0"/>
    <xf numFmtId="49" fontId="0" fillId="0" borderId="0" xfId="0" applyNumberFormat="1"/>
    <xf numFmtId="0" fontId="3" fillId="0" borderId="0" xfId="0" applyFont="1"/>
    <xf numFmtId="0" fontId="0" fillId="0" borderId="0" xfId="0" applyFont="1"/>
    <xf numFmtId="0" fontId="4" fillId="0" borderId="1" xfId="0" applyFont="1" applyBorder="1" applyAlignment="1">
      <alignment vertical="center"/>
    </xf>
    <xf numFmtId="0" fontId="4"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1" xfId="0" applyFont="1" applyBorder="1" applyAlignment="1">
      <alignment vertical="top" wrapText="1"/>
    </xf>
    <xf numFmtId="0" fontId="7" fillId="0" borderId="4" xfId="1" applyFont="1" applyBorder="1" applyAlignment="1">
      <alignment vertical="center" wrapText="1"/>
    </xf>
    <xf numFmtId="0" fontId="5" fillId="0" borderId="4" xfId="0" quotePrefix="1" applyFont="1" applyBorder="1" applyAlignment="1">
      <alignment vertical="center" wrapText="1"/>
    </xf>
    <xf numFmtId="0" fontId="9" fillId="0" borderId="0" xfId="2" applyNumberFormat="1" applyFont="1" applyBorder="1" applyAlignment="1">
      <alignment wrapText="1"/>
    </xf>
    <xf numFmtId="0" fontId="0" fillId="0" borderId="0" xfId="2" applyFont="1" applyBorder="1" applyAlignment="1">
      <alignment wrapText="1"/>
    </xf>
    <xf numFmtId="0" fontId="11" fillId="4"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49" fontId="0" fillId="0" borderId="5" xfId="0" applyNumberFormat="1" applyBorder="1"/>
    <xf numFmtId="0" fontId="7" fillId="5" borderId="5" xfId="0" applyFont="1" applyFill="1" applyBorder="1" applyAlignment="1">
      <alignment horizontal="right" vertical="center" wrapText="1"/>
    </xf>
    <xf numFmtId="0" fontId="0" fillId="0" borderId="5" xfId="0" applyBorder="1"/>
    <xf numFmtId="0" fontId="0" fillId="0" borderId="5" xfId="0" applyNumberFormat="1" applyBorder="1"/>
    <xf numFmtId="164" fontId="0" fillId="0" borderId="0" xfId="0" applyNumberFormat="1"/>
    <xf numFmtId="164" fontId="0" fillId="0" borderId="5" xfId="0" applyNumberFormat="1" applyBorder="1"/>
    <xf numFmtId="2" fontId="0" fillId="0" borderId="5" xfId="0" applyNumberFormat="1" applyBorder="1"/>
    <xf numFmtId="2" fontId="0" fillId="0" borderId="0" xfId="0" applyNumberFormat="1"/>
    <xf numFmtId="0" fontId="0" fillId="0" borderId="5" xfId="0" applyFont="1" applyBorder="1"/>
    <xf numFmtId="0" fontId="0" fillId="0" borderId="5" xfId="0" applyFill="1" applyBorder="1"/>
    <xf numFmtId="1" fontId="0" fillId="0" borderId="5" xfId="0" applyNumberFormat="1" applyFill="1" applyBorder="1"/>
    <xf numFmtId="0" fontId="0" fillId="0" borderId="5" xfId="0" applyNumberFormat="1" applyBorder="1" applyAlignment="1">
      <alignment horizontal="right"/>
    </xf>
    <xf numFmtId="165" fontId="0" fillId="0" borderId="0" xfId="0" applyNumberFormat="1"/>
    <xf numFmtId="49" fontId="12" fillId="0" borderId="0" xfId="0" applyNumberFormat="1" applyFont="1"/>
    <xf numFmtId="49" fontId="7" fillId="0" borderId="0" xfId="0" applyNumberFormat="1" applyFont="1"/>
    <xf numFmtId="0" fontId="7" fillId="0" borderId="0" xfId="0" applyFont="1"/>
    <xf numFmtId="0" fontId="1" fillId="3" borderId="5" xfId="0" applyFont="1" applyFill="1" applyBorder="1" applyAlignment="1">
      <alignment horizontal="center" wrapText="1"/>
    </xf>
    <xf numFmtId="0" fontId="13" fillId="0" borderId="5" xfId="0" quotePrefix="1" applyFont="1" applyBorder="1" applyAlignment="1">
      <alignment horizontal="center"/>
    </xf>
    <xf numFmtId="0" fontId="13" fillId="0" borderId="5" xfId="0" quotePrefix="1" applyFont="1" applyFill="1" applyBorder="1" applyAlignment="1">
      <alignment horizontal="center"/>
    </xf>
    <xf numFmtId="49" fontId="13" fillId="0" borderId="5" xfId="0" applyNumberFormat="1" applyFont="1" applyBorder="1" applyAlignment="1">
      <alignment horizontal="center"/>
    </xf>
    <xf numFmtId="0" fontId="13" fillId="0" borderId="5" xfId="0" quotePrefix="1" applyFont="1" applyBorder="1" applyAlignment="1">
      <alignment horizontal="center" vertical="center"/>
    </xf>
    <xf numFmtId="0" fontId="14" fillId="0" borderId="5" xfId="0" quotePrefix="1" applyNumberFormat="1" applyFont="1" applyFill="1" applyBorder="1" applyAlignment="1">
      <alignment horizontal="center" vertical="center" wrapText="1"/>
    </xf>
    <xf numFmtId="0" fontId="14" fillId="0" borderId="5" xfId="0" applyNumberFormat="1" applyFont="1" applyFill="1" applyBorder="1" applyAlignment="1">
      <alignment horizontal="center" vertical="center" wrapText="1"/>
    </xf>
    <xf numFmtId="0" fontId="13" fillId="0" borderId="5" xfId="0" applyNumberFormat="1" applyFont="1" applyBorder="1" applyAlignment="1">
      <alignment horizontal="center"/>
    </xf>
    <xf numFmtId="0" fontId="0" fillId="0" borderId="5" xfId="0" applyNumberFormat="1" applyBorder="1" applyAlignment="1">
      <alignment horizontal="center"/>
    </xf>
    <xf numFmtId="0" fontId="13" fillId="0" borderId="5" xfId="0" applyNumberFormat="1" applyFont="1" applyFill="1" applyBorder="1" applyAlignment="1">
      <alignment horizontal="center"/>
    </xf>
    <xf numFmtId="0" fontId="0" fillId="0" borderId="5" xfId="0" applyNumberFormat="1" applyFill="1" applyBorder="1" applyAlignment="1">
      <alignment horizontal="center"/>
    </xf>
    <xf numFmtId="0" fontId="14" fillId="0" borderId="5" xfId="0" applyNumberFormat="1" applyFont="1" applyBorder="1" applyAlignment="1">
      <alignment horizontal="center"/>
    </xf>
    <xf numFmtId="0" fontId="13" fillId="0" borderId="5" xfId="0" applyNumberFormat="1" applyFont="1" applyFill="1" applyBorder="1" applyAlignment="1">
      <alignment horizontal="center" vertical="center" wrapText="1"/>
    </xf>
    <xf numFmtId="0" fontId="14" fillId="0" borderId="5" xfId="0" applyNumberFormat="1" applyFont="1" applyFill="1" applyBorder="1" applyAlignment="1">
      <alignment horizontal="center"/>
    </xf>
    <xf numFmtId="49" fontId="13" fillId="0" borderId="5" xfId="0" quotePrefix="1" applyNumberFormat="1" applyFont="1" applyBorder="1" applyAlignment="1">
      <alignment horizontal="center"/>
    </xf>
    <xf numFmtId="49" fontId="0" fillId="0" borderId="5" xfId="0" quotePrefix="1" applyNumberFormat="1" applyBorder="1" applyAlignment="1">
      <alignment horizontal="center"/>
    </xf>
    <xf numFmtId="49" fontId="13" fillId="0" borderId="5" xfId="0" quotePrefix="1" applyNumberFormat="1" applyFont="1" applyFill="1" applyBorder="1" applyAlignment="1">
      <alignment horizontal="center"/>
    </xf>
    <xf numFmtId="49" fontId="14" fillId="0" borderId="5" xfId="0" quotePrefix="1" applyNumberFormat="1" applyFont="1" applyBorder="1" applyAlignment="1">
      <alignment horizontal="center"/>
    </xf>
    <xf numFmtId="49" fontId="13" fillId="0" borderId="5" xfId="0" quotePrefix="1" applyNumberFormat="1" applyFont="1" applyFill="1" applyBorder="1" applyAlignment="1">
      <alignment horizontal="center" vertical="center" wrapText="1"/>
    </xf>
    <xf numFmtId="49" fontId="14" fillId="0" borderId="5" xfId="0" quotePrefix="1" applyNumberFormat="1" applyFont="1" applyFill="1" applyBorder="1" applyAlignment="1">
      <alignment horizontal="center"/>
    </xf>
    <xf numFmtId="1" fontId="0" fillId="0" borderId="5" xfId="0" applyNumberFormat="1" applyBorder="1"/>
    <xf numFmtId="2" fontId="0" fillId="0" borderId="5" xfId="0" applyNumberFormat="1" applyFill="1" applyBorder="1"/>
    <xf numFmtId="0" fontId="10"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164" fontId="11" fillId="4" borderId="5" xfId="0" applyNumberFormat="1" applyFont="1" applyFill="1" applyBorder="1" applyAlignment="1">
      <alignment horizontal="center" vertical="center" wrapText="1"/>
    </xf>
    <xf numFmtId="2" fontId="11" fillId="4" borderId="5" xfId="0" applyNumberFormat="1" applyFont="1" applyFill="1" applyBorder="1" applyAlignment="1">
      <alignment horizontal="center" vertical="center" wrapText="1"/>
    </xf>
    <xf numFmtId="0" fontId="1" fillId="4" borderId="5" xfId="0" applyFont="1" applyFill="1" applyBorder="1" applyAlignment="1">
      <alignment horizontal="center" wrapText="1"/>
    </xf>
    <xf numFmtId="49" fontId="7" fillId="0" borderId="0" xfId="0" applyNumberFormat="1" applyFont="1" applyAlignment="1">
      <alignment horizontal="left" wrapText="1"/>
    </xf>
    <xf numFmtId="49" fontId="1" fillId="4" borderId="5" xfId="0" applyNumberFormat="1" applyFont="1" applyFill="1" applyBorder="1" applyAlignment="1">
      <alignment horizontal="center" wrapText="1"/>
    </xf>
  </cellXfs>
  <cellStyles count="3">
    <cellStyle name="Hyperlink"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abSelected="1" workbookViewId="0"/>
  </sheetViews>
  <sheetFormatPr defaultRowHeight="15" x14ac:dyDescent="0.25"/>
  <cols>
    <col min="1" max="1" width="33.85546875" style="2" customWidth="1"/>
    <col min="2" max="2" width="51.85546875" style="2" customWidth="1"/>
    <col min="3" max="16384" width="9.140625" style="2"/>
  </cols>
  <sheetData>
    <row r="1" spans="1:2" ht="18.75" x14ac:dyDescent="0.3">
      <c r="A1" s="4" t="s">
        <v>3362</v>
      </c>
    </row>
    <row r="2" spans="1:2" ht="15.75" thickBot="1" x14ac:dyDescent="0.3">
      <c r="A2" s="5"/>
    </row>
    <row r="3" spans="1:2" ht="15.75" thickBot="1" x14ac:dyDescent="0.3">
      <c r="A3" s="6" t="s">
        <v>3343</v>
      </c>
      <c r="B3" s="7" t="s">
        <v>3344</v>
      </c>
    </row>
    <row r="4" spans="1:2" ht="30.75" thickBot="1" x14ac:dyDescent="0.3">
      <c r="A4" s="8" t="s">
        <v>3345</v>
      </c>
      <c r="B4" s="9" t="s">
        <v>3346</v>
      </c>
    </row>
    <row r="5" spans="1:2" ht="240.75" thickBot="1" x14ac:dyDescent="0.3">
      <c r="A5" s="8" t="s">
        <v>3347</v>
      </c>
      <c r="B5" s="10" t="s">
        <v>3364</v>
      </c>
    </row>
    <row r="6" spans="1:2" ht="165.75" thickBot="1" x14ac:dyDescent="0.3">
      <c r="A6" s="8" t="s">
        <v>3348</v>
      </c>
      <c r="B6" s="11" t="s">
        <v>3365</v>
      </c>
    </row>
    <row r="7" spans="1:2" ht="150.75" thickBot="1" x14ac:dyDescent="0.3">
      <c r="A7" s="8" t="s">
        <v>3357</v>
      </c>
      <c r="B7" s="9" t="s">
        <v>3368</v>
      </c>
    </row>
    <row r="8" spans="1:2" ht="409.6" thickBot="1" x14ac:dyDescent="0.3">
      <c r="A8" s="8" t="s">
        <v>3371</v>
      </c>
      <c r="B8" s="10" t="s">
        <v>3408</v>
      </c>
    </row>
    <row r="9" spans="1:2" ht="180.75" thickBot="1" x14ac:dyDescent="0.3">
      <c r="A9" s="8" t="s">
        <v>3350</v>
      </c>
      <c r="B9" s="9" t="s">
        <v>3369</v>
      </c>
    </row>
    <row r="10" spans="1:2" ht="180.75" thickBot="1" x14ac:dyDescent="0.3">
      <c r="A10" s="8" t="s">
        <v>3351</v>
      </c>
      <c r="B10" s="9" t="s">
        <v>3370</v>
      </c>
    </row>
    <row r="11" spans="1:2" ht="30.75" thickBot="1" x14ac:dyDescent="0.3">
      <c r="A11" s="8" t="s">
        <v>3352</v>
      </c>
      <c r="B11" s="9" t="s">
        <v>3367</v>
      </c>
    </row>
    <row r="12" spans="1:2" ht="375.75" thickBot="1" x14ac:dyDescent="0.3">
      <c r="A12" s="8" t="s">
        <v>3353</v>
      </c>
      <c r="B12" s="12" t="s">
        <v>3366</v>
      </c>
    </row>
    <row r="13" spans="1:2" x14ac:dyDescent="0.25">
      <c r="A13" s="13"/>
      <c r="B13"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7"/>
  <sheetViews>
    <sheetView workbookViewId="0">
      <pane ySplit="3" topLeftCell="A4" activePane="bottomLeft" state="frozen"/>
      <selection pane="bottomLeft" activeCell="M10" sqref="M10"/>
    </sheetView>
  </sheetViews>
  <sheetFormatPr defaultRowHeight="15" x14ac:dyDescent="0.25"/>
  <cols>
    <col min="1" max="3" width="7" style="2" bestFit="1" customWidth="1"/>
    <col min="4" max="5" width="6" style="2" bestFit="1" customWidth="1"/>
    <col min="6" max="6" width="17.85546875" style="2" bestFit="1" customWidth="1"/>
    <col min="7" max="7" width="8.28515625" style="2" bestFit="1" customWidth="1"/>
    <col min="8" max="8" width="12" style="21" bestFit="1" customWidth="1"/>
    <col min="9" max="9" width="15.7109375" style="24" bestFit="1" customWidth="1"/>
    <col min="10" max="10" width="9.85546875" style="24" bestFit="1" customWidth="1"/>
    <col min="11" max="11" width="10.5703125" customWidth="1"/>
  </cols>
  <sheetData>
    <row r="1" spans="1:11" ht="54" customHeight="1" x14ac:dyDescent="0.25">
      <c r="A1" s="55" t="s">
        <v>3363</v>
      </c>
      <c r="B1" s="56"/>
      <c r="C1" s="56"/>
      <c r="D1" s="56"/>
      <c r="E1" s="56"/>
      <c r="F1" s="56"/>
      <c r="G1" s="56"/>
      <c r="H1" s="56"/>
      <c r="I1" s="56"/>
      <c r="J1" s="56"/>
      <c r="K1" s="56"/>
    </row>
    <row r="2" spans="1:11" ht="60" customHeight="1" x14ac:dyDescent="0.25">
      <c r="A2" s="57" t="s">
        <v>3345</v>
      </c>
      <c r="B2" s="57" t="s">
        <v>3347</v>
      </c>
      <c r="C2" s="57"/>
      <c r="D2" s="57" t="s">
        <v>3354</v>
      </c>
      <c r="E2" s="58"/>
      <c r="F2" s="15" t="s">
        <v>3357</v>
      </c>
      <c r="G2" s="57" t="s">
        <v>3352</v>
      </c>
      <c r="H2" s="60" t="s">
        <v>3349</v>
      </c>
      <c r="I2" s="61" t="s">
        <v>3355</v>
      </c>
      <c r="J2" s="61" t="s">
        <v>3351</v>
      </c>
      <c r="K2" s="57" t="s">
        <v>3356</v>
      </c>
    </row>
    <row r="3" spans="1:11" ht="15" customHeight="1" x14ac:dyDescent="0.25">
      <c r="A3" s="57"/>
      <c r="B3" s="16">
        <v>2012</v>
      </c>
      <c r="C3" s="16">
        <v>2013</v>
      </c>
      <c r="D3" s="16">
        <v>2013</v>
      </c>
      <c r="E3" s="16">
        <v>2014</v>
      </c>
      <c r="F3" s="16">
        <v>2014</v>
      </c>
      <c r="G3" s="59"/>
      <c r="H3" s="60"/>
      <c r="I3" s="61"/>
      <c r="J3" s="61"/>
      <c r="K3" s="57"/>
    </row>
    <row r="4" spans="1:11" x14ac:dyDescent="0.25">
      <c r="A4" s="17" t="s">
        <v>925</v>
      </c>
      <c r="B4" s="18">
        <v>15680</v>
      </c>
      <c r="C4" s="18">
        <v>16084</v>
      </c>
      <c r="D4" s="20">
        <v>6057</v>
      </c>
      <c r="E4" s="20">
        <v>6129</v>
      </c>
      <c r="F4" s="20">
        <v>22856851.84</v>
      </c>
      <c r="G4" s="20">
        <v>8459</v>
      </c>
      <c r="H4" s="20">
        <v>6.8680599999999998E-4</v>
      </c>
      <c r="I4" s="23">
        <v>4781758.87</v>
      </c>
      <c r="J4" s="23">
        <v>565.29</v>
      </c>
      <c r="K4" s="19" t="s">
        <v>3358</v>
      </c>
    </row>
    <row r="5" spans="1:11" x14ac:dyDescent="0.25">
      <c r="A5" s="17" t="s">
        <v>926</v>
      </c>
      <c r="B5" s="20">
        <v>6466</v>
      </c>
      <c r="C5" s="20">
        <v>6844</v>
      </c>
      <c r="D5" s="20">
        <v>2121</v>
      </c>
      <c r="E5" s="20">
        <v>1880</v>
      </c>
      <c r="F5" s="20">
        <v>10960871.91</v>
      </c>
      <c r="G5" s="20">
        <v>3793</v>
      </c>
      <c r="H5" s="20">
        <v>2.9564100000000002E-4</v>
      </c>
      <c r="I5" s="23">
        <v>2058344.75</v>
      </c>
      <c r="J5" s="23">
        <v>542.66999999999996</v>
      </c>
      <c r="K5" s="19" t="s">
        <v>3358</v>
      </c>
    </row>
    <row r="6" spans="1:11" x14ac:dyDescent="0.25">
      <c r="A6" s="17" t="s">
        <v>927</v>
      </c>
      <c r="B6" s="20">
        <v>8043</v>
      </c>
      <c r="C6" s="20">
        <v>8302</v>
      </c>
      <c r="D6" s="20">
        <v>2682</v>
      </c>
      <c r="E6" s="20">
        <v>2427</v>
      </c>
      <c r="F6" s="20">
        <v>6108314.1799999997</v>
      </c>
      <c r="G6" s="20">
        <v>5887</v>
      </c>
      <c r="H6" s="20">
        <v>2.7049099999999998E-4</v>
      </c>
      <c r="I6" s="23">
        <v>1883242.82</v>
      </c>
      <c r="J6" s="23">
        <v>319.89999999999998</v>
      </c>
      <c r="K6" s="19" t="s">
        <v>3358</v>
      </c>
    </row>
    <row r="7" spans="1:11" x14ac:dyDescent="0.25">
      <c r="A7" s="17" t="s">
        <v>928</v>
      </c>
      <c r="B7" s="20">
        <v>617</v>
      </c>
      <c r="C7" s="20">
        <v>463</v>
      </c>
      <c r="D7" s="20">
        <v>166</v>
      </c>
      <c r="E7" s="20">
        <v>254</v>
      </c>
      <c r="F7" s="20">
        <v>1296649.1100000001</v>
      </c>
      <c r="G7" s="20">
        <v>755</v>
      </c>
      <c r="H7" s="20">
        <v>3.0069999999999998E-5</v>
      </c>
      <c r="I7" s="23">
        <v>209358.99</v>
      </c>
      <c r="J7" s="23">
        <v>277.3</v>
      </c>
      <c r="K7" s="19" t="s">
        <v>3358</v>
      </c>
    </row>
    <row r="8" spans="1:11" x14ac:dyDescent="0.25">
      <c r="A8" s="17" t="s">
        <v>929</v>
      </c>
      <c r="B8" s="20">
        <v>666</v>
      </c>
      <c r="C8" s="20">
        <v>320</v>
      </c>
      <c r="D8" s="20">
        <v>284</v>
      </c>
      <c r="E8" s="20">
        <v>182</v>
      </c>
      <c r="F8" s="20">
        <v>2734237.94</v>
      </c>
      <c r="G8" s="20">
        <v>221</v>
      </c>
      <c r="H8" s="20">
        <v>4.8096999999999997E-5</v>
      </c>
      <c r="I8" s="23">
        <v>334864.74</v>
      </c>
      <c r="J8" s="23">
        <v>1515.23</v>
      </c>
      <c r="K8" s="19" t="s">
        <v>3358</v>
      </c>
    </row>
    <row r="9" spans="1:11" x14ac:dyDescent="0.25">
      <c r="A9" s="17" t="s">
        <v>930</v>
      </c>
      <c r="B9" s="20">
        <v>11350</v>
      </c>
      <c r="C9" s="20">
        <v>14285</v>
      </c>
      <c r="D9" s="20">
        <v>3566</v>
      </c>
      <c r="E9" s="20">
        <v>4009</v>
      </c>
      <c r="F9" s="20">
        <v>10262742.189999999</v>
      </c>
      <c r="G9" s="20">
        <v>4053</v>
      </c>
      <c r="H9" s="20">
        <v>4.2895500000000002E-4</v>
      </c>
      <c r="I9" s="23">
        <v>2986514.8</v>
      </c>
      <c r="J9" s="23">
        <v>736.87</v>
      </c>
      <c r="K9" s="19" t="s">
        <v>3358</v>
      </c>
    </row>
    <row r="10" spans="1:11" x14ac:dyDescent="0.25">
      <c r="A10" s="17" t="s">
        <v>931</v>
      </c>
      <c r="B10" s="20">
        <v>8836</v>
      </c>
      <c r="C10" s="20">
        <v>8733</v>
      </c>
      <c r="D10" s="20">
        <v>1715</v>
      </c>
      <c r="E10" s="20">
        <v>2219</v>
      </c>
      <c r="F10" s="20">
        <v>12111295.35</v>
      </c>
      <c r="G10" s="20">
        <v>3272</v>
      </c>
      <c r="H10" s="20">
        <v>3.4793200000000002E-4</v>
      </c>
      <c r="I10" s="23">
        <v>2422408.63</v>
      </c>
      <c r="J10" s="23">
        <v>740.35</v>
      </c>
      <c r="K10" s="19" t="s">
        <v>3358</v>
      </c>
    </row>
    <row r="11" spans="1:11" x14ac:dyDescent="0.25">
      <c r="A11" s="17" t="s">
        <v>932</v>
      </c>
      <c r="B11" s="20">
        <v>6800</v>
      </c>
      <c r="C11" s="20">
        <v>8182</v>
      </c>
      <c r="D11" s="20">
        <v>1500</v>
      </c>
      <c r="E11" s="20">
        <v>1189</v>
      </c>
      <c r="F11" s="20">
        <v>6597793.6600000001</v>
      </c>
      <c r="G11" s="20">
        <v>2867</v>
      </c>
      <c r="H11" s="20">
        <v>2.4285800000000001E-4</v>
      </c>
      <c r="I11" s="23">
        <v>1690850.26</v>
      </c>
      <c r="J11" s="23">
        <v>589.76</v>
      </c>
      <c r="K11" s="19" t="s">
        <v>3358</v>
      </c>
    </row>
    <row r="12" spans="1:11" x14ac:dyDescent="0.25">
      <c r="A12" s="17" t="s">
        <v>933</v>
      </c>
      <c r="B12" s="20">
        <v>1620</v>
      </c>
      <c r="C12" s="20">
        <v>1932</v>
      </c>
      <c r="D12" s="20">
        <v>766</v>
      </c>
      <c r="E12" s="20">
        <v>667</v>
      </c>
      <c r="F12" s="20">
        <v>2384015.37</v>
      </c>
      <c r="G12" s="20">
        <v>687</v>
      </c>
      <c r="H12" s="20">
        <v>7.5220000000000001E-5</v>
      </c>
      <c r="I12" s="23">
        <v>523706.29</v>
      </c>
      <c r="J12" s="23">
        <v>762.3</v>
      </c>
      <c r="K12" s="19" t="s">
        <v>3358</v>
      </c>
    </row>
    <row r="13" spans="1:11" x14ac:dyDescent="0.25">
      <c r="A13" s="17" t="s">
        <v>934</v>
      </c>
      <c r="B13" s="20">
        <v>383</v>
      </c>
      <c r="C13" s="20">
        <v>788</v>
      </c>
      <c r="D13" s="20">
        <v>297</v>
      </c>
      <c r="E13" s="20">
        <v>457</v>
      </c>
      <c r="F13" s="20">
        <v>630894.97</v>
      </c>
      <c r="G13" s="20">
        <v>354</v>
      </c>
      <c r="H13" s="20">
        <v>2.5313999999999999E-5</v>
      </c>
      <c r="I13" s="23">
        <v>176243.18</v>
      </c>
      <c r="J13" s="23">
        <v>497.86</v>
      </c>
      <c r="K13" s="19" t="s">
        <v>3358</v>
      </c>
    </row>
    <row r="14" spans="1:11" x14ac:dyDescent="0.25">
      <c r="A14" s="17" t="s">
        <v>935</v>
      </c>
      <c r="B14" s="20">
        <v>27050</v>
      </c>
      <c r="C14" s="20">
        <v>25260</v>
      </c>
      <c r="D14" s="20">
        <v>2817</v>
      </c>
      <c r="E14" s="20">
        <v>2454</v>
      </c>
      <c r="F14" s="20">
        <v>21883352.059999999</v>
      </c>
      <c r="G14" s="20">
        <v>4835</v>
      </c>
      <c r="H14" s="20">
        <v>7.9647300000000002E-4</v>
      </c>
      <c r="I14" s="23">
        <v>5545292.6299999999</v>
      </c>
      <c r="J14" s="23">
        <v>1146.9100000000001</v>
      </c>
      <c r="K14" s="19" t="s">
        <v>3358</v>
      </c>
    </row>
    <row r="15" spans="1:11" x14ac:dyDescent="0.25">
      <c r="A15" s="17" t="s">
        <v>936</v>
      </c>
      <c r="B15" s="20">
        <v>10895</v>
      </c>
      <c r="C15" s="20">
        <v>11146</v>
      </c>
      <c r="D15" s="20">
        <v>3688</v>
      </c>
      <c r="E15" s="20">
        <v>3439</v>
      </c>
      <c r="F15" s="20">
        <v>9893802.4700000007</v>
      </c>
      <c r="G15" s="20">
        <v>4722</v>
      </c>
      <c r="H15" s="20">
        <v>3.8813699999999999E-4</v>
      </c>
      <c r="I15" s="23">
        <v>2702332.68</v>
      </c>
      <c r="J15" s="23">
        <v>572.29</v>
      </c>
      <c r="K15" s="19" t="s">
        <v>3358</v>
      </c>
    </row>
    <row r="16" spans="1:11" x14ac:dyDescent="0.25">
      <c r="A16" s="17" t="s">
        <v>937</v>
      </c>
      <c r="B16" s="20">
        <v>15162</v>
      </c>
      <c r="C16" s="20">
        <v>15978</v>
      </c>
      <c r="D16" s="20">
        <v>3894</v>
      </c>
      <c r="E16" s="20">
        <v>3562</v>
      </c>
      <c r="F16" s="20">
        <v>20743990.780000001</v>
      </c>
      <c r="G16" s="20">
        <v>6009</v>
      </c>
      <c r="H16" s="20">
        <v>6.1175300000000004E-4</v>
      </c>
      <c r="I16" s="23">
        <v>4259214.63</v>
      </c>
      <c r="J16" s="23">
        <v>708.8</v>
      </c>
      <c r="K16" s="19" t="s">
        <v>3358</v>
      </c>
    </row>
    <row r="17" spans="1:11" x14ac:dyDescent="0.25">
      <c r="A17" s="17" t="s">
        <v>938</v>
      </c>
      <c r="B17" s="20">
        <v>342</v>
      </c>
      <c r="C17" s="20">
        <v>283</v>
      </c>
      <c r="D17" s="20">
        <v>130</v>
      </c>
      <c r="E17" s="20">
        <v>85</v>
      </c>
      <c r="F17" s="20">
        <v>719033.16</v>
      </c>
      <c r="G17" s="20">
        <v>178</v>
      </c>
      <c r="H17" s="20">
        <v>1.6750999999999999E-5</v>
      </c>
      <c r="I17" s="23">
        <v>116623.32</v>
      </c>
      <c r="J17" s="23">
        <v>655.19000000000005</v>
      </c>
      <c r="K17" s="19" t="s">
        <v>3358</v>
      </c>
    </row>
    <row r="18" spans="1:11" x14ac:dyDescent="0.25">
      <c r="A18" s="17" t="s">
        <v>939</v>
      </c>
      <c r="B18" s="20">
        <v>80089</v>
      </c>
      <c r="C18" s="20">
        <v>84909</v>
      </c>
      <c r="D18" s="20">
        <v>10352</v>
      </c>
      <c r="E18" s="20">
        <v>9498</v>
      </c>
      <c r="F18" s="20">
        <v>107689627.5</v>
      </c>
      <c r="G18" s="20">
        <v>12366</v>
      </c>
      <c r="H18" s="20">
        <v>3.0368180000000002E-3</v>
      </c>
      <c r="I18" s="23">
        <v>21143274.66</v>
      </c>
      <c r="J18" s="23">
        <v>1709.79</v>
      </c>
      <c r="K18" s="19" t="s">
        <v>3358</v>
      </c>
    </row>
    <row r="19" spans="1:11" x14ac:dyDescent="0.25">
      <c r="A19" s="17" t="s">
        <v>940</v>
      </c>
      <c r="B19" s="20">
        <v>687</v>
      </c>
      <c r="C19" s="20">
        <v>745</v>
      </c>
      <c r="D19" s="20">
        <v>508</v>
      </c>
      <c r="E19" s="20">
        <v>416</v>
      </c>
      <c r="F19" s="20">
        <v>1786774.82</v>
      </c>
      <c r="G19" s="20">
        <v>545</v>
      </c>
      <c r="H19" s="20">
        <v>4.4023000000000002E-5</v>
      </c>
      <c r="I19" s="23">
        <v>306501.53999999998</v>
      </c>
      <c r="J19" s="23">
        <v>562.38</v>
      </c>
      <c r="K19" s="19" t="s">
        <v>3358</v>
      </c>
    </row>
    <row r="20" spans="1:11" x14ac:dyDescent="0.25">
      <c r="A20" s="17" t="s">
        <v>941</v>
      </c>
      <c r="B20" s="20">
        <v>2638</v>
      </c>
      <c r="C20" s="20">
        <v>2893</v>
      </c>
      <c r="D20" s="20">
        <v>515</v>
      </c>
      <c r="E20" s="20">
        <v>728</v>
      </c>
      <c r="F20" s="20">
        <v>1979453.34</v>
      </c>
      <c r="G20" s="20">
        <v>1394</v>
      </c>
      <c r="H20" s="20">
        <v>8.6042000000000001E-5</v>
      </c>
      <c r="I20" s="23">
        <v>599052.31999999995</v>
      </c>
      <c r="J20" s="23">
        <v>429.73</v>
      </c>
      <c r="K20" s="19" t="s">
        <v>3358</v>
      </c>
    </row>
    <row r="21" spans="1:11" x14ac:dyDescent="0.25">
      <c r="A21" s="17" t="s">
        <v>942</v>
      </c>
      <c r="B21" s="20">
        <v>1778</v>
      </c>
      <c r="C21" s="20">
        <v>1548</v>
      </c>
      <c r="D21" s="20">
        <v>735</v>
      </c>
      <c r="E21" s="20">
        <v>672</v>
      </c>
      <c r="F21" s="20">
        <v>2516798.41</v>
      </c>
      <c r="G21" s="20">
        <v>1429</v>
      </c>
      <c r="H21" s="20">
        <v>7.4684000000000005E-5</v>
      </c>
      <c r="I21" s="23">
        <v>519972.84</v>
      </c>
      <c r="J21" s="23">
        <v>363.88</v>
      </c>
      <c r="K21" s="19" t="s">
        <v>3358</v>
      </c>
    </row>
    <row r="22" spans="1:11" x14ac:dyDescent="0.25">
      <c r="A22" s="17" t="s">
        <v>943</v>
      </c>
      <c r="B22" s="20">
        <v>41917</v>
      </c>
      <c r="C22" s="20">
        <v>43490</v>
      </c>
      <c r="D22" s="20">
        <v>6728</v>
      </c>
      <c r="E22" s="20">
        <v>6664</v>
      </c>
      <c r="F22" s="20">
        <v>49953135.399999999</v>
      </c>
      <c r="G22" s="20">
        <v>15792</v>
      </c>
      <c r="H22" s="20">
        <v>1.525586E-3</v>
      </c>
      <c r="I22" s="23">
        <v>10621605.890000001</v>
      </c>
      <c r="J22" s="23">
        <v>672.6</v>
      </c>
      <c r="K22" s="19" t="s">
        <v>3358</v>
      </c>
    </row>
    <row r="23" spans="1:11" x14ac:dyDescent="0.25">
      <c r="A23" s="17" t="s">
        <v>944</v>
      </c>
      <c r="B23" s="20">
        <v>12312</v>
      </c>
      <c r="C23" s="20">
        <v>13418</v>
      </c>
      <c r="D23" s="20">
        <v>3473</v>
      </c>
      <c r="E23" s="20">
        <v>3888</v>
      </c>
      <c r="F23" s="20">
        <v>9580990.8000000007</v>
      </c>
      <c r="G23" s="20">
        <v>5161</v>
      </c>
      <c r="H23" s="20">
        <v>4.1920400000000001E-4</v>
      </c>
      <c r="I23" s="23">
        <v>2918632.02</v>
      </c>
      <c r="J23" s="23">
        <v>565.52</v>
      </c>
      <c r="K23" s="19" t="s">
        <v>3358</v>
      </c>
    </row>
    <row r="24" spans="1:11" x14ac:dyDescent="0.25">
      <c r="A24" s="17" t="s">
        <v>945</v>
      </c>
      <c r="B24" s="20">
        <v>498</v>
      </c>
      <c r="C24" s="20">
        <v>450</v>
      </c>
      <c r="D24" s="20">
        <v>470</v>
      </c>
      <c r="E24" s="20">
        <v>226</v>
      </c>
      <c r="F24" s="20">
        <v>1835942.16</v>
      </c>
      <c r="G24" s="20">
        <v>546</v>
      </c>
      <c r="H24" s="20">
        <v>3.8285999999999999E-5</v>
      </c>
      <c r="I24" s="23">
        <v>266561.05</v>
      </c>
      <c r="J24" s="23">
        <v>488.21</v>
      </c>
      <c r="K24" s="19" t="s">
        <v>3358</v>
      </c>
    </row>
    <row r="25" spans="1:11" x14ac:dyDescent="0.25">
      <c r="A25" s="17" t="s">
        <v>946</v>
      </c>
      <c r="B25" s="20">
        <v>3102</v>
      </c>
      <c r="C25" s="20">
        <v>4350</v>
      </c>
      <c r="D25" s="20">
        <v>2622</v>
      </c>
      <c r="E25" s="20">
        <v>3046</v>
      </c>
      <c r="F25" s="20">
        <v>5258502.45</v>
      </c>
      <c r="G25" s="20">
        <v>3019</v>
      </c>
      <c r="H25" s="20">
        <v>1.8489999999999999E-4</v>
      </c>
      <c r="I25" s="23">
        <v>1287331.4099999999</v>
      </c>
      <c r="J25" s="23">
        <v>426.41</v>
      </c>
      <c r="K25" s="19" t="s">
        <v>3358</v>
      </c>
    </row>
    <row r="26" spans="1:11" x14ac:dyDescent="0.25">
      <c r="A26" s="17" t="s">
        <v>947</v>
      </c>
      <c r="B26" s="20">
        <v>396</v>
      </c>
      <c r="C26" s="20">
        <v>275</v>
      </c>
      <c r="D26" s="20">
        <v>167</v>
      </c>
      <c r="E26" s="20">
        <v>117</v>
      </c>
      <c r="F26" s="20">
        <v>751069.91</v>
      </c>
      <c r="G26" s="20">
        <v>362</v>
      </c>
      <c r="H26" s="20">
        <v>1.8193999999999999E-5</v>
      </c>
      <c r="I26" s="23">
        <v>126670.66</v>
      </c>
      <c r="J26" s="23">
        <v>349.92</v>
      </c>
      <c r="K26" s="19" t="s">
        <v>3358</v>
      </c>
    </row>
    <row r="27" spans="1:11" x14ac:dyDescent="0.25">
      <c r="A27" s="17" t="s">
        <v>948</v>
      </c>
      <c r="B27" s="20">
        <v>3442</v>
      </c>
      <c r="C27" s="20">
        <v>3078</v>
      </c>
      <c r="D27" s="20">
        <v>339</v>
      </c>
      <c r="E27" s="20">
        <v>340</v>
      </c>
      <c r="F27" s="20">
        <v>2463183.38</v>
      </c>
      <c r="G27" s="20">
        <v>1030</v>
      </c>
      <c r="H27" s="20">
        <v>9.6082000000000006E-5</v>
      </c>
      <c r="I27" s="23">
        <v>668952.32999999996</v>
      </c>
      <c r="J27" s="23">
        <v>649.47</v>
      </c>
      <c r="K27" s="19" t="s">
        <v>3358</v>
      </c>
    </row>
    <row r="28" spans="1:11" x14ac:dyDescent="0.25">
      <c r="A28" s="17" t="s">
        <v>949</v>
      </c>
      <c r="B28" s="20">
        <v>297</v>
      </c>
      <c r="C28" s="20">
        <v>287</v>
      </c>
      <c r="D28" s="20">
        <v>207</v>
      </c>
      <c r="E28" s="20">
        <v>207</v>
      </c>
      <c r="F28" s="20">
        <v>1416695.8</v>
      </c>
      <c r="G28" s="20">
        <v>160</v>
      </c>
      <c r="H28" s="20">
        <v>2.7112999999999999E-5</v>
      </c>
      <c r="I28" s="23">
        <v>188769.73</v>
      </c>
      <c r="J28" s="23">
        <v>1179.81</v>
      </c>
      <c r="K28" s="19" t="s">
        <v>3358</v>
      </c>
    </row>
    <row r="29" spans="1:11" x14ac:dyDescent="0.25">
      <c r="A29" s="17" t="s">
        <v>950</v>
      </c>
      <c r="B29" s="20">
        <v>246</v>
      </c>
      <c r="C29" s="20">
        <v>235</v>
      </c>
      <c r="D29" s="20">
        <v>155</v>
      </c>
      <c r="E29" s="20">
        <v>154</v>
      </c>
      <c r="F29" s="20">
        <v>1331247.6100000001</v>
      </c>
      <c r="G29" s="20">
        <v>364</v>
      </c>
      <c r="H29" s="20">
        <v>2.4153999999999999E-5</v>
      </c>
      <c r="I29" s="23">
        <v>168169.17</v>
      </c>
      <c r="J29" s="23">
        <v>462</v>
      </c>
      <c r="K29" s="19" t="s">
        <v>3358</v>
      </c>
    </row>
    <row r="30" spans="1:11" x14ac:dyDescent="0.25">
      <c r="A30" s="17" t="s">
        <v>951</v>
      </c>
      <c r="B30" s="20">
        <v>7961</v>
      </c>
      <c r="C30" s="20">
        <v>6626</v>
      </c>
      <c r="D30" s="20">
        <v>2230</v>
      </c>
      <c r="E30" s="20">
        <v>1950</v>
      </c>
      <c r="F30" s="20">
        <v>4462218.55</v>
      </c>
      <c r="G30" s="20">
        <v>4751</v>
      </c>
      <c r="H30" s="20">
        <v>2.2536400000000001E-4</v>
      </c>
      <c r="I30" s="23">
        <v>1569054.81</v>
      </c>
      <c r="J30" s="23">
        <v>330.26</v>
      </c>
      <c r="K30" s="19" t="s">
        <v>3358</v>
      </c>
    </row>
    <row r="31" spans="1:11" x14ac:dyDescent="0.25">
      <c r="A31" s="17" t="s">
        <v>952</v>
      </c>
      <c r="B31" s="20">
        <v>45</v>
      </c>
      <c r="C31" s="20">
        <v>55</v>
      </c>
      <c r="D31" s="20">
        <v>44</v>
      </c>
      <c r="E31" s="20">
        <v>59</v>
      </c>
      <c r="F31" s="20">
        <v>1733351.2</v>
      </c>
      <c r="G31" s="20">
        <v>186</v>
      </c>
      <c r="H31" s="20">
        <v>2.4054999999999999E-5</v>
      </c>
      <c r="I31" s="23">
        <v>167478.81</v>
      </c>
      <c r="J31" s="23">
        <v>900.42</v>
      </c>
      <c r="K31" s="19" t="s">
        <v>3358</v>
      </c>
    </row>
    <row r="32" spans="1:11" x14ac:dyDescent="0.25">
      <c r="A32" s="17" t="s">
        <v>953</v>
      </c>
      <c r="B32" s="20">
        <v>419</v>
      </c>
      <c r="C32" s="20">
        <v>375</v>
      </c>
      <c r="D32" s="20">
        <v>421</v>
      </c>
      <c r="E32" s="20">
        <v>298</v>
      </c>
      <c r="F32" s="20">
        <v>1189245.1100000001</v>
      </c>
      <c r="G32" s="20">
        <v>415</v>
      </c>
      <c r="H32" s="20">
        <v>2.8812000000000001E-5</v>
      </c>
      <c r="I32" s="23">
        <v>200599.43</v>
      </c>
      <c r="J32" s="23">
        <v>483.37</v>
      </c>
      <c r="K32" s="19" t="s">
        <v>3358</v>
      </c>
    </row>
    <row r="33" spans="1:11" x14ac:dyDescent="0.25">
      <c r="A33" s="17" t="s">
        <v>954</v>
      </c>
      <c r="B33" s="20">
        <v>3087</v>
      </c>
      <c r="C33" s="20">
        <v>3083</v>
      </c>
      <c r="D33" s="20">
        <v>1136</v>
      </c>
      <c r="E33" s="20">
        <v>1039</v>
      </c>
      <c r="F33" s="20">
        <v>3952461.06</v>
      </c>
      <c r="G33" s="20">
        <v>1544</v>
      </c>
      <c r="H33" s="20">
        <v>1.25442E-4</v>
      </c>
      <c r="I33" s="23">
        <v>873369.53</v>
      </c>
      <c r="J33" s="23">
        <v>565.65</v>
      </c>
      <c r="K33" s="19" t="s">
        <v>3358</v>
      </c>
    </row>
    <row r="34" spans="1:11" x14ac:dyDescent="0.25">
      <c r="A34" s="17" t="s">
        <v>955</v>
      </c>
      <c r="B34" s="20">
        <v>417</v>
      </c>
      <c r="C34" s="20">
        <v>624</v>
      </c>
      <c r="D34" s="20">
        <v>378</v>
      </c>
      <c r="E34" s="20">
        <v>312</v>
      </c>
      <c r="F34" s="20">
        <v>1065405.6299999999</v>
      </c>
      <c r="G34" s="20">
        <v>586</v>
      </c>
      <c r="H34" s="20">
        <v>2.9164999999999999E-5</v>
      </c>
      <c r="I34" s="23">
        <v>203058.01</v>
      </c>
      <c r="J34" s="23">
        <v>346.52</v>
      </c>
      <c r="K34" s="19" t="s">
        <v>3358</v>
      </c>
    </row>
    <row r="35" spans="1:11" x14ac:dyDescent="0.25">
      <c r="A35" s="17" t="s">
        <v>956</v>
      </c>
      <c r="B35" s="20">
        <v>3037</v>
      </c>
      <c r="C35" s="20">
        <v>2567</v>
      </c>
      <c r="D35" s="20">
        <v>378</v>
      </c>
      <c r="E35" s="20">
        <v>547</v>
      </c>
      <c r="F35" s="20">
        <v>2730297.35</v>
      </c>
      <c r="G35" s="20">
        <v>1476</v>
      </c>
      <c r="H35" s="20">
        <v>9.3506999999999998E-5</v>
      </c>
      <c r="I35" s="23">
        <v>651023.54</v>
      </c>
      <c r="J35" s="23">
        <v>441.08</v>
      </c>
      <c r="K35" s="19" t="s">
        <v>3358</v>
      </c>
    </row>
    <row r="36" spans="1:11" x14ac:dyDescent="0.25">
      <c r="A36" s="17" t="s">
        <v>957</v>
      </c>
      <c r="B36" s="20">
        <v>1383</v>
      </c>
      <c r="C36" s="20">
        <v>1488</v>
      </c>
      <c r="D36" s="20">
        <v>687</v>
      </c>
      <c r="E36" s="20">
        <v>594</v>
      </c>
      <c r="F36" s="20">
        <v>1406751.53</v>
      </c>
      <c r="G36" s="20">
        <v>663</v>
      </c>
      <c r="H36" s="20">
        <v>5.5229000000000003E-5</v>
      </c>
      <c r="I36" s="23">
        <v>384524.58</v>
      </c>
      <c r="J36" s="23">
        <v>579.98</v>
      </c>
      <c r="K36" s="19" t="s">
        <v>3358</v>
      </c>
    </row>
    <row r="37" spans="1:11" x14ac:dyDescent="0.25">
      <c r="A37" s="17" t="s">
        <v>958</v>
      </c>
      <c r="B37" s="20">
        <v>9770</v>
      </c>
      <c r="C37" s="20">
        <v>10418</v>
      </c>
      <c r="D37" s="20">
        <v>2204</v>
      </c>
      <c r="E37" s="20">
        <v>2555</v>
      </c>
      <c r="F37" s="20">
        <v>7618819.54</v>
      </c>
      <c r="G37" s="20">
        <v>5003</v>
      </c>
      <c r="H37" s="20">
        <v>3.21117E-4</v>
      </c>
      <c r="I37" s="23">
        <v>2235718.06</v>
      </c>
      <c r="J37" s="23">
        <v>446.87</v>
      </c>
      <c r="K37" s="19" t="s">
        <v>3358</v>
      </c>
    </row>
    <row r="38" spans="1:11" x14ac:dyDescent="0.25">
      <c r="A38" s="17" t="s">
        <v>959</v>
      </c>
      <c r="B38" s="20">
        <v>3045</v>
      </c>
      <c r="C38" s="20">
        <v>2955</v>
      </c>
      <c r="D38" s="20">
        <v>1131</v>
      </c>
      <c r="E38" s="20">
        <v>952</v>
      </c>
      <c r="F38" s="20">
        <v>860561.97</v>
      </c>
      <c r="G38" s="20">
        <v>1815</v>
      </c>
      <c r="H38" s="20">
        <v>8.3434000000000001E-5</v>
      </c>
      <c r="I38" s="23">
        <v>580896.12</v>
      </c>
      <c r="J38" s="23">
        <v>320.06</v>
      </c>
      <c r="K38" s="19" t="s">
        <v>3358</v>
      </c>
    </row>
    <row r="39" spans="1:11" x14ac:dyDescent="0.25">
      <c r="A39" s="17" t="s">
        <v>960</v>
      </c>
      <c r="B39" s="20">
        <v>3826</v>
      </c>
      <c r="C39" s="20">
        <v>4213</v>
      </c>
      <c r="D39" s="20">
        <v>927</v>
      </c>
      <c r="E39" s="20">
        <v>623</v>
      </c>
      <c r="F39" s="20">
        <v>6420432.0899999999</v>
      </c>
      <c r="G39" s="20">
        <v>2164</v>
      </c>
      <c r="H39" s="20">
        <v>1.6823900000000001E-4</v>
      </c>
      <c r="I39" s="23">
        <v>1171334.75</v>
      </c>
      <c r="J39" s="23">
        <v>541.28</v>
      </c>
      <c r="K39" s="19" t="s">
        <v>3358</v>
      </c>
    </row>
    <row r="40" spans="1:11" x14ac:dyDescent="0.25">
      <c r="A40" s="17" t="s">
        <v>961</v>
      </c>
      <c r="B40" s="20">
        <v>10811</v>
      </c>
      <c r="C40" s="20">
        <v>9603</v>
      </c>
      <c r="D40" s="20">
        <v>2764</v>
      </c>
      <c r="E40" s="20">
        <v>2849</v>
      </c>
      <c r="F40" s="20">
        <v>8011680.7300000004</v>
      </c>
      <c r="G40" s="20">
        <v>4466</v>
      </c>
      <c r="H40" s="20">
        <v>3.3589999999999998E-4</v>
      </c>
      <c r="I40" s="23">
        <v>2338640.69</v>
      </c>
      <c r="J40" s="23">
        <v>523.65</v>
      </c>
      <c r="K40" s="19" t="s">
        <v>3358</v>
      </c>
    </row>
    <row r="41" spans="1:11" x14ac:dyDescent="0.25">
      <c r="A41" s="17" t="s">
        <v>962</v>
      </c>
      <c r="B41" s="20">
        <v>480</v>
      </c>
      <c r="C41" s="20">
        <v>451</v>
      </c>
      <c r="D41" s="20">
        <v>427</v>
      </c>
      <c r="E41" s="20">
        <v>255</v>
      </c>
      <c r="F41" s="20">
        <v>956360.55</v>
      </c>
      <c r="G41" s="20">
        <v>781</v>
      </c>
      <c r="H41" s="20">
        <v>2.6721E-5</v>
      </c>
      <c r="I41" s="23">
        <v>186040.32000000001</v>
      </c>
      <c r="J41" s="23">
        <v>238.2</v>
      </c>
      <c r="K41" s="19" t="s">
        <v>3358</v>
      </c>
    </row>
    <row r="42" spans="1:11" x14ac:dyDescent="0.25">
      <c r="A42" s="17" t="s">
        <v>963</v>
      </c>
      <c r="B42" s="20">
        <v>12051</v>
      </c>
      <c r="C42" s="20">
        <v>10689</v>
      </c>
      <c r="D42" s="20">
        <v>1869</v>
      </c>
      <c r="E42" s="20">
        <v>1892</v>
      </c>
      <c r="F42" s="20">
        <v>21418929.899999999</v>
      </c>
      <c r="G42" s="20">
        <v>1137</v>
      </c>
      <c r="H42" s="20">
        <v>5.1216E-4</v>
      </c>
      <c r="I42" s="23">
        <v>3565817.71</v>
      </c>
      <c r="J42" s="23">
        <v>3136.16</v>
      </c>
      <c r="K42" s="19" t="s">
        <v>3358</v>
      </c>
    </row>
    <row r="43" spans="1:11" x14ac:dyDescent="0.25">
      <c r="A43" s="17" t="s">
        <v>964</v>
      </c>
      <c r="B43" s="20">
        <v>5647</v>
      </c>
      <c r="C43" s="20">
        <v>5475</v>
      </c>
      <c r="D43" s="20">
        <v>1279</v>
      </c>
      <c r="E43" s="20">
        <v>1443</v>
      </c>
      <c r="F43" s="20">
        <v>8297388.5499999998</v>
      </c>
      <c r="G43" s="20">
        <v>2140</v>
      </c>
      <c r="H43" s="20">
        <v>2.3042700000000001E-4</v>
      </c>
      <c r="I43" s="23">
        <v>1604305.28</v>
      </c>
      <c r="J43" s="23">
        <v>749.68</v>
      </c>
      <c r="K43" s="19" t="s">
        <v>3358</v>
      </c>
    </row>
    <row r="44" spans="1:11" x14ac:dyDescent="0.25">
      <c r="A44" s="17" t="s">
        <v>965</v>
      </c>
      <c r="B44" s="20">
        <v>11015</v>
      </c>
      <c r="C44" s="20">
        <v>11144</v>
      </c>
      <c r="D44" s="20">
        <v>2758</v>
      </c>
      <c r="E44" s="20">
        <v>2693</v>
      </c>
      <c r="F44" s="20">
        <v>6366433.8700000001</v>
      </c>
      <c r="G44" s="20">
        <v>4963</v>
      </c>
      <c r="H44" s="20">
        <v>3.2892899999999999E-4</v>
      </c>
      <c r="I44" s="23">
        <v>2290104.2400000002</v>
      </c>
      <c r="J44" s="23">
        <v>461.43</v>
      </c>
      <c r="K44" s="19" t="s">
        <v>3358</v>
      </c>
    </row>
    <row r="45" spans="1:11" x14ac:dyDescent="0.25">
      <c r="A45" s="17" t="s">
        <v>966</v>
      </c>
      <c r="B45" s="20">
        <v>1856</v>
      </c>
      <c r="C45" s="20">
        <v>1549</v>
      </c>
      <c r="D45" s="20">
        <v>342</v>
      </c>
      <c r="E45" s="20">
        <v>195</v>
      </c>
      <c r="F45" s="20">
        <v>1070228.54</v>
      </c>
      <c r="G45" s="20">
        <v>277</v>
      </c>
      <c r="H45" s="20">
        <v>4.9047E-5</v>
      </c>
      <c r="I45" s="23">
        <v>341480.72</v>
      </c>
      <c r="J45" s="23">
        <v>1232.79</v>
      </c>
      <c r="K45" s="19" t="s">
        <v>3358</v>
      </c>
    </row>
    <row r="46" spans="1:11" x14ac:dyDescent="0.25">
      <c r="A46" s="17" t="s">
        <v>967</v>
      </c>
      <c r="B46" s="20">
        <v>265</v>
      </c>
      <c r="C46" s="20">
        <v>209</v>
      </c>
      <c r="D46" s="20">
        <v>94</v>
      </c>
      <c r="E46" s="20">
        <v>167</v>
      </c>
      <c r="F46" s="20">
        <v>1081680.42</v>
      </c>
      <c r="G46" s="20">
        <v>207</v>
      </c>
      <c r="H46" s="20">
        <v>2.0458999999999998E-5</v>
      </c>
      <c r="I46" s="23">
        <v>142441.18</v>
      </c>
      <c r="J46" s="23">
        <v>688.13</v>
      </c>
      <c r="K46" s="19" t="s">
        <v>3358</v>
      </c>
    </row>
    <row r="47" spans="1:11" x14ac:dyDescent="0.25">
      <c r="A47" s="17" t="s">
        <v>968</v>
      </c>
      <c r="B47" s="20">
        <v>591</v>
      </c>
      <c r="C47" s="20">
        <v>705</v>
      </c>
      <c r="D47" s="20">
        <v>384</v>
      </c>
      <c r="E47" s="20">
        <v>361</v>
      </c>
      <c r="F47" s="20">
        <v>1106596.47</v>
      </c>
      <c r="G47" s="20">
        <v>366</v>
      </c>
      <c r="H47" s="20">
        <v>3.2471999999999997E-5</v>
      </c>
      <c r="I47" s="23">
        <v>226077.09</v>
      </c>
      <c r="J47" s="23">
        <v>617.70000000000005</v>
      </c>
      <c r="K47" s="19" t="s">
        <v>3358</v>
      </c>
    </row>
    <row r="48" spans="1:11" x14ac:dyDescent="0.25">
      <c r="A48" s="17" t="s">
        <v>969</v>
      </c>
      <c r="B48" s="20">
        <v>2186</v>
      </c>
      <c r="C48" s="20">
        <v>2172</v>
      </c>
      <c r="D48" s="20">
        <v>399</v>
      </c>
      <c r="E48" s="20">
        <v>236</v>
      </c>
      <c r="F48" s="20">
        <v>1756978.96</v>
      </c>
      <c r="G48" s="20">
        <v>692</v>
      </c>
      <c r="H48" s="20">
        <v>6.7260000000000003E-5</v>
      </c>
      <c r="I48" s="23">
        <v>468287.29</v>
      </c>
      <c r="J48" s="23">
        <v>676.71</v>
      </c>
      <c r="K48" s="19" t="s">
        <v>3358</v>
      </c>
    </row>
    <row r="49" spans="1:11" x14ac:dyDescent="0.25">
      <c r="A49" s="17" t="s">
        <v>970</v>
      </c>
      <c r="B49" s="20">
        <v>3966</v>
      </c>
      <c r="C49" s="20">
        <v>3990</v>
      </c>
      <c r="D49" s="20">
        <v>825</v>
      </c>
      <c r="E49" s="20">
        <v>939</v>
      </c>
      <c r="F49" s="20">
        <v>5768603.4699999997</v>
      </c>
      <c r="G49" s="20">
        <v>3243</v>
      </c>
      <c r="H49" s="20">
        <v>1.6104800000000001E-4</v>
      </c>
      <c r="I49" s="23">
        <v>1121266.45</v>
      </c>
      <c r="J49" s="23">
        <v>345.75</v>
      </c>
      <c r="K49" s="19" t="s">
        <v>3358</v>
      </c>
    </row>
    <row r="50" spans="1:11" x14ac:dyDescent="0.25">
      <c r="A50" s="17" t="s">
        <v>971</v>
      </c>
      <c r="B50" s="20">
        <v>3219</v>
      </c>
      <c r="C50" s="20">
        <v>2878</v>
      </c>
      <c r="D50" s="20">
        <v>627</v>
      </c>
      <c r="E50" s="20">
        <v>614</v>
      </c>
      <c r="F50" s="20">
        <v>3530710.46</v>
      </c>
      <c r="G50" s="20">
        <v>855</v>
      </c>
      <c r="H50" s="20">
        <v>1.11022E-4</v>
      </c>
      <c r="I50" s="23">
        <v>772971.25</v>
      </c>
      <c r="J50" s="23">
        <v>904.06</v>
      </c>
      <c r="K50" s="19" t="s">
        <v>3358</v>
      </c>
    </row>
    <row r="51" spans="1:11" x14ac:dyDescent="0.25">
      <c r="A51" s="17" t="s">
        <v>972</v>
      </c>
      <c r="B51" s="20">
        <v>97</v>
      </c>
      <c r="C51" s="20">
        <v>118</v>
      </c>
      <c r="D51" s="20">
        <v>53</v>
      </c>
      <c r="E51" s="20">
        <v>76</v>
      </c>
      <c r="F51" s="20">
        <v>414994.43</v>
      </c>
      <c r="G51" s="20">
        <v>98</v>
      </c>
      <c r="H51" s="20">
        <v>8.4030000000000007E-6</v>
      </c>
      <c r="I51" s="23">
        <v>58506.22</v>
      </c>
      <c r="J51" s="23">
        <v>597</v>
      </c>
      <c r="K51" s="19" t="s">
        <v>3358</v>
      </c>
    </row>
    <row r="52" spans="1:11" x14ac:dyDescent="0.25">
      <c r="A52" s="17" t="s">
        <v>973</v>
      </c>
      <c r="B52" s="20">
        <v>11257</v>
      </c>
      <c r="C52" s="20">
        <v>11566</v>
      </c>
      <c r="D52" s="20">
        <v>4607</v>
      </c>
      <c r="E52" s="20">
        <v>4322</v>
      </c>
      <c r="F52" s="20">
        <v>16935452.719999999</v>
      </c>
      <c r="G52" s="20">
        <v>4385</v>
      </c>
      <c r="H52" s="20">
        <v>5.0161800000000001E-4</v>
      </c>
      <c r="I52" s="23">
        <v>3492417.02</v>
      </c>
      <c r="J52" s="23">
        <v>796.44</v>
      </c>
      <c r="K52" s="19" t="s">
        <v>3358</v>
      </c>
    </row>
    <row r="53" spans="1:11" x14ac:dyDescent="0.25">
      <c r="A53" s="17" t="s">
        <v>974</v>
      </c>
      <c r="B53" s="20">
        <v>12310</v>
      </c>
      <c r="C53" s="20">
        <v>13323</v>
      </c>
      <c r="D53" s="20">
        <v>3316</v>
      </c>
      <c r="E53" s="20">
        <v>3424</v>
      </c>
      <c r="F53" s="20">
        <v>5899194.46</v>
      </c>
      <c r="G53" s="20">
        <v>3832</v>
      </c>
      <c r="H53" s="20">
        <v>3.6555300000000002E-4</v>
      </c>
      <c r="I53" s="23">
        <v>2545090.2999999998</v>
      </c>
      <c r="J53" s="23">
        <v>664.17</v>
      </c>
      <c r="K53" s="19" t="s">
        <v>3358</v>
      </c>
    </row>
    <row r="54" spans="1:11" x14ac:dyDescent="0.25">
      <c r="A54" s="17" t="s">
        <v>975</v>
      </c>
      <c r="B54" s="20">
        <v>1118</v>
      </c>
      <c r="C54" s="20">
        <v>1126</v>
      </c>
      <c r="D54" s="20">
        <v>295</v>
      </c>
      <c r="E54" s="20">
        <v>399</v>
      </c>
      <c r="F54" s="20">
        <v>3453239.04</v>
      </c>
      <c r="G54" s="20">
        <v>1152</v>
      </c>
      <c r="H54" s="20">
        <v>7.0610000000000003E-5</v>
      </c>
      <c r="I54" s="23">
        <v>491607.83</v>
      </c>
      <c r="J54" s="23">
        <v>426.74</v>
      </c>
      <c r="K54" s="19" t="s">
        <v>3358</v>
      </c>
    </row>
    <row r="55" spans="1:11" x14ac:dyDescent="0.25">
      <c r="A55" s="17" t="s">
        <v>976</v>
      </c>
      <c r="B55" s="20">
        <v>1152</v>
      </c>
      <c r="C55" s="20">
        <v>2091</v>
      </c>
      <c r="D55" s="20">
        <v>281</v>
      </c>
      <c r="E55" s="20">
        <v>367</v>
      </c>
      <c r="F55" s="20">
        <v>1301145.72</v>
      </c>
      <c r="G55" s="20">
        <v>331</v>
      </c>
      <c r="H55" s="20">
        <v>5.1502999999999998E-5</v>
      </c>
      <c r="I55" s="23">
        <v>358582.5</v>
      </c>
      <c r="J55" s="23">
        <v>1083.3399999999999</v>
      </c>
      <c r="K55" s="19" t="s">
        <v>3358</v>
      </c>
    </row>
    <row r="56" spans="1:11" x14ac:dyDescent="0.25">
      <c r="A56" s="17" t="s">
        <v>977</v>
      </c>
      <c r="B56" s="20">
        <v>4070</v>
      </c>
      <c r="C56" s="20">
        <v>3449</v>
      </c>
      <c r="D56" s="20">
        <v>1294</v>
      </c>
      <c r="E56" s="20">
        <v>996</v>
      </c>
      <c r="F56" s="20">
        <v>3236443.24</v>
      </c>
      <c r="G56" s="20">
        <v>934</v>
      </c>
      <c r="H56" s="20">
        <v>1.2939399999999999E-4</v>
      </c>
      <c r="I56" s="23">
        <v>900882.09</v>
      </c>
      <c r="J56" s="23">
        <v>964.54</v>
      </c>
      <c r="K56" s="19" t="s">
        <v>3358</v>
      </c>
    </row>
    <row r="57" spans="1:11" x14ac:dyDescent="0.25">
      <c r="A57" s="17" t="s">
        <v>978</v>
      </c>
      <c r="B57" s="20">
        <v>20632</v>
      </c>
      <c r="C57" s="20">
        <v>21358</v>
      </c>
      <c r="D57" s="20">
        <v>8770</v>
      </c>
      <c r="E57" s="20">
        <v>8745</v>
      </c>
      <c r="F57" s="20">
        <v>19280788.41</v>
      </c>
      <c r="G57" s="20">
        <v>8682</v>
      </c>
      <c r="H57" s="20">
        <v>7.8021799999999995E-4</v>
      </c>
      <c r="I57" s="23">
        <v>5432118.4699999997</v>
      </c>
      <c r="J57" s="23">
        <v>625.67999999999995</v>
      </c>
      <c r="K57" s="19" t="s">
        <v>3358</v>
      </c>
    </row>
    <row r="58" spans="1:11" x14ac:dyDescent="0.25">
      <c r="A58" s="17" t="s">
        <v>979</v>
      </c>
      <c r="B58" s="20">
        <v>6775</v>
      </c>
      <c r="C58" s="20">
        <v>6753</v>
      </c>
      <c r="D58" s="20">
        <v>1061</v>
      </c>
      <c r="E58" s="20">
        <v>868</v>
      </c>
      <c r="F58" s="20">
        <v>7727525.2199999997</v>
      </c>
      <c r="G58" s="20">
        <v>1658</v>
      </c>
      <c r="H58" s="20">
        <v>2.3756800000000001E-4</v>
      </c>
      <c r="I58" s="23">
        <v>1654020.38</v>
      </c>
      <c r="J58" s="23">
        <v>997.6</v>
      </c>
      <c r="K58" s="19" t="s">
        <v>3358</v>
      </c>
    </row>
    <row r="59" spans="1:11" x14ac:dyDescent="0.25">
      <c r="A59" s="17" t="s">
        <v>980</v>
      </c>
      <c r="B59" s="20">
        <v>8824</v>
      </c>
      <c r="C59" s="20">
        <v>8528</v>
      </c>
      <c r="D59" s="20">
        <v>2110</v>
      </c>
      <c r="E59" s="20">
        <v>2235</v>
      </c>
      <c r="F59" s="20">
        <v>3915045.37</v>
      </c>
      <c r="G59" s="20">
        <v>2014</v>
      </c>
      <c r="H59" s="20">
        <v>2.4453499999999999E-4</v>
      </c>
      <c r="I59" s="23">
        <v>1702525.4</v>
      </c>
      <c r="J59" s="23">
        <v>845.34</v>
      </c>
      <c r="K59" s="19" t="s">
        <v>3358</v>
      </c>
    </row>
    <row r="60" spans="1:11" x14ac:dyDescent="0.25">
      <c r="A60" s="17" t="s">
        <v>981</v>
      </c>
      <c r="B60" s="20">
        <v>1275</v>
      </c>
      <c r="C60" s="20">
        <v>630</v>
      </c>
      <c r="D60" s="20">
        <v>176</v>
      </c>
      <c r="E60" s="20">
        <v>196</v>
      </c>
      <c r="F60" s="20">
        <v>1136625.01</v>
      </c>
      <c r="G60" s="20">
        <v>510</v>
      </c>
      <c r="H60" s="20">
        <v>3.4993999999999997E-5</v>
      </c>
      <c r="I60" s="23">
        <v>243640.47</v>
      </c>
      <c r="J60" s="23">
        <v>477.73</v>
      </c>
      <c r="K60" s="19" t="s">
        <v>3358</v>
      </c>
    </row>
    <row r="61" spans="1:11" x14ac:dyDescent="0.25">
      <c r="A61" s="17" t="s">
        <v>982</v>
      </c>
      <c r="B61" s="20">
        <v>791</v>
      </c>
      <c r="C61" s="20">
        <v>590</v>
      </c>
      <c r="D61" s="20">
        <v>487</v>
      </c>
      <c r="E61" s="20">
        <v>642</v>
      </c>
      <c r="F61" s="20">
        <v>1106425.5</v>
      </c>
      <c r="G61" s="20">
        <v>809</v>
      </c>
      <c r="H61" s="20">
        <v>3.6674000000000002E-5</v>
      </c>
      <c r="I61" s="23">
        <v>255335.34</v>
      </c>
      <c r="J61" s="23">
        <v>315.62</v>
      </c>
      <c r="K61" s="19" t="s">
        <v>3358</v>
      </c>
    </row>
    <row r="62" spans="1:11" x14ac:dyDescent="0.25">
      <c r="A62" s="17" t="s">
        <v>983</v>
      </c>
      <c r="B62" s="20">
        <v>695</v>
      </c>
      <c r="C62" s="20">
        <v>681</v>
      </c>
      <c r="D62" s="20">
        <v>330</v>
      </c>
      <c r="E62" s="20">
        <v>318</v>
      </c>
      <c r="F62" s="20">
        <v>1779122.2</v>
      </c>
      <c r="G62" s="20">
        <v>655</v>
      </c>
      <c r="H62" s="20">
        <v>4.0951000000000001E-5</v>
      </c>
      <c r="I62" s="23">
        <v>285116.32</v>
      </c>
      <c r="J62" s="23">
        <v>435.29</v>
      </c>
      <c r="K62" s="19" t="s">
        <v>3358</v>
      </c>
    </row>
    <row r="63" spans="1:11" x14ac:dyDescent="0.25">
      <c r="A63" s="17" t="s">
        <v>984</v>
      </c>
      <c r="B63" s="20">
        <v>405</v>
      </c>
      <c r="C63" s="20">
        <v>288</v>
      </c>
      <c r="D63" s="20">
        <v>82</v>
      </c>
      <c r="E63" s="20">
        <v>118</v>
      </c>
      <c r="F63" s="20">
        <v>1026990.68</v>
      </c>
      <c r="G63" s="20">
        <v>280</v>
      </c>
      <c r="H63" s="20">
        <v>2.1175E-5</v>
      </c>
      <c r="I63" s="23">
        <v>147430.09</v>
      </c>
      <c r="J63" s="23">
        <v>526.54</v>
      </c>
      <c r="K63" s="19" t="s">
        <v>3358</v>
      </c>
    </row>
    <row r="64" spans="1:11" x14ac:dyDescent="0.25">
      <c r="A64" s="17" t="s">
        <v>985</v>
      </c>
      <c r="B64" s="20">
        <v>1524</v>
      </c>
      <c r="C64" s="20">
        <v>1617</v>
      </c>
      <c r="D64" s="20">
        <v>219</v>
      </c>
      <c r="E64" s="20">
        <v>159</v>
      </c>
      <c r="F64" s="20">
        <v>2445173.88</v>
      </c>
      <c r="G64" s="20">
        <v>489</v>
      </c>
      <c r="H64" s="20">
        <v>6.2883000000000001E-5</v>
      </c>
      <c r="I64" s="23">
        <v>437807.69</v>
      </c>
      <c r="J64" s="23">
        <v>895.31</v>
      </c>
      <c r="K64" s="19" t="s">
        <v>3358</v>
      </c>
    </row>
    <row r="65" spans="1:11" x14ac:dyDescent="0.25">
      <c r="A65" s="17" t="s">
        <v>986</v>
      </c>
      <c r="B65" s="20">
        <v>520</v>
      </c>
      <c r="C65" s="20">
        <v>338</v>
      </c>
      <c r="D65" s="20">
        <v>224</v>
      </c>
      <c r="E65" s="20">
        <v>273</v>
      </c>
      <c r="F65" s="20">
        <v>325812.76</v>
      </c>
      <c r="G65" s="20">
        <v>198</v>
      </c>
      <c r="H65" s="20">
        <v>1.6319000000000001E-5</v>
      </c>
      <c r="I65" s="23">
        <v>113616.17</v>
      </c>
      <c r="J65" s="23">
        <v>573.82000000000005</v>
      </c>
      <c r="K65" s="19" t="s">
        <v>3358</v>
      </c>
    </row>
    <row r="66" spans="1:11" x14ac:dyDescent="0.25">
      <c r="A66" s="17" t="s">
        <v>987</v>
      </c>
      <c r="B66" s="20">
        <v>13491</v>
      </c>
      <c r="C66" s="20">
        <v>13780</v>
      </c>
      <c r="D66" s="20">
        <v>1812</v>
      </c>
      <c r="E66" s="20">
        <v>1771</v>
      </c>
      <c r="F66" s="20">
        <v>5957086.1900000004</v>
      </c>
      <c r="G66" s="20">
        <v>5334</v>
      </c>
      <c r="H66" s="20">
        <v>3.5272199999999997E-4</v>
      </c>
      <c r="I66" s="23">
        <v>2455756.89</v>
      </c>
      <c r="J66" s="23">
        <v>460.4</v>
      </c>
      <c r="K66" s="19" t="s">
        <v>3358</v>
      </c>
    </row>
    <row r="67" spans="1:11" x14ac:dyDescent="0.25">
      <c r="A67" s="17" t="s">
        <v>988</v>
      </c>
      <c r="B67" s="20">
        <v>3568</v>
      </c>
      <c r="C67" s="20">
        <v>5007</v>
      </c>
      <c r="D67" s="20">
        <v>2578</v>
      </c>
      <c r="E67" s="20">
        <v>2683</v>
      </c>
      <c r="F67" s="20">
        <v>8464547.2200000007</v>
      </c>
      <c r="G67" s="20">
        <v>3425</v>
      </c>
      <c r="H67" s="20">
        <v>2.3244800000000001E-4</v>
      </c>
      <c r="I67" s="23">
        <v>1618375.97</v>
      </c>
      <c r="J67" s="23">
        <v>472.52</v>
      </c>
      <c r="K67" s="19" t="s">
        <v>3358</v>
      </c>
    </row>
    <row r="68" spans="1:11" x14ac:dyDescent="0.25">
      <c r="A68" s="17" t="s">
        <v>989</v>
      </c>
      <c r="B68" s="20">
        <v>1878</v>
      </c>
      <c r="C68" s="20">
        <v>1391</v>
      </c>
      <c r="D68" s="20">
        <v>327</v>
      </c>
      <c r="E68" s="20">
        <v>308</v>
      </c>
      <c r="F68" s="20">
        <v>719698.02</v>
      </c>
      <c r="G68" s="20">
        <v>398</v>
      </c>
      <c r="H68" s="20">
        <v>4.4211000000000001E-5</v>
      </c>
      <c r="I68" s="23">
        <v>307813.2</v>
      </c>
      <c r="J68" s="23">
        <v>773.4</v>
      </c>
      <c r="K68" s="19" t="s">
        <v>3358</v>
      </c>
    </row>
    <row r="69" spans="1:11" x14ac:dyDescent="0.25">
      <c r="A69" s="17" t="s">
        <v>990</v>
      </c>
      <c r="B69" s="20">
        <v>1180</v>
      </c>
      <c r="C69" s="20">
        <v>825</v>
      </c>
      <c r="D69" s="20">
        <v>535</v>
      </c>
      <c r="E69" s="20">
        <v>532</v>
      </c>
      <c r="F69" s="20">
        <v>1172640.1200000001</v>
      </c>
      <c r="G69" s="20">
        <v>865</v>
      </c>
      <c r="H69" s="20">
        <v>4.2567000000000001E-5</v>
      </c>
      <c r="I69" s="23">
        <v>296362.56</v>
      </c>
      <c r="J69" s="23">
        <v>342.61</v>
      </c>
      <c r="K69" s="19" t="s">
        <v>3358</v>
      </c>
    </row>
    <row r="70" spans="1:11" x14ac:dyDescent="0.25">
      <c r="A70" s="17" t="s">
        <v>991</v>
      </c>
      <c r="B70" s="20">
        <v>16331</v>
      </c>
      <c r="C70" s="20">
        <v>17657</v>
      </c>
      <c r="D70" s="20">
        <v>739</v>
      </c>
      <c r="E70" s="20">
        <v>821</v>
      </c>
      <c r="F70" s="20">
        <v>5519631.4500000002</v>
      </c>
      <c r="G70" s="20">
        <v>2098</v>
      </c>
      <c r="H70" s="20">
        <v>3.8910600000000001E-4</v>
      </c>
      <c r="I70" s="23">
        <v>2709077.34</v>
      </c>
      <c r="J70" s="23">
        <v>1291.27</v>
      </c>
      <c r="K70" s="19" t="s">
        <v>3358</v>
      </c>
    </row>
    <row r="71" spans="1:11" x14ac:dyDescent="0.25">
      <c r="A71" s="17" t="s">
        <v>992</v>
      </c>
      <c r="B71" s="20">
        <v>602</v>
      </c>
      <c r="C71" s="20">
        <v>657</v>
      </c>
      <c r="D71" s="20">
        <v>348</v>
      </c>
      <c r="E71" s="20">
        <v>303</v>
      </c>
      <c r="F71" s="20">
        <v>841026.63</v>
      </c>
      <c r="G71" s="20">
        <v>534</v>
      </c>
      <c r="H71" s="20">
        <v>2.7894000000000001E-5</v>
      </c>
      <c r="I71" s="23">
        <v>194206.82</v>
      </c>
      <c r="J71" s="23">
        <v>363.69</v>
      </c>
      <c r="K71" s="19" t="s">
        <v>3358</v>
      </c>
    </row>
    <row r="72" spans="1:11" x14ac:dyDescent="0.25">
      <c r="A72" s="17" t="s">
        <v>993</v>
      </c>
      <c r="B72" s="20">
        <v>334</v>
      </c>
      <c r="C72" s="20">
        <v>632</v>
      </c>
      <c r="D72" s="20">
        <v>519</v>
      </c>
      <c r="E72" s="20">
        <v>373</v>
      </c>
      <c r="F72" s="20">
        <v>1405364.78</v>
      </c>
      <c r="G72" s="20">
        <v>805</v>
      </c>
      <c r="H72" s="20">
        <v>3.4663999999999999E-5</v>
      </c>
      <c r="I72" s="23">
        <v>241339.87</v>
      </c>
      <c r="J72" s="23">
        <v>299.8</v>
      </c>
      <c r="K72" s="19" t="s">
        <v>3358</v>
      </c>
    </row>
    <row r="73" spans="1:11" x14ac:dyDescent="0.25">
      <c r="A73" s="17" t="s">
        <v>994</v>
      </c>
      <c r="B73" s="20">
        <v>1308</v>
      </c>
      <c r="C73" s="20">
        <v>1016</v>
      </c>
      <c r="D73" s="20">
        <v>767</v>
      </c>
      <c r="E73" s="20">
        <v>599</v>
      </c>
      <c r="F73" s="20">
        <v>1570644.38</v>
      </c>
      <c r="G73" s="20">
        <v>978</v>
      </c>
      <c r="H73" s="20">
        <v>5.3211000000000003E-5</v>
      </c>
      <c r="I73" s="23">
        <v>370468.76</v>
      </c>
      <c r="J73" s="23">
        <v>378.81</v>
      </c>
      <c r="K73" s="19" t="s">
        <v>3358</v>
      </c>
    </row>
    <row r="74" spans="1:11" x14ac:dyDescent="0.25">
      <c r="A74" s="17" t="s">
        <v>995</v>
      </c>
      <c r="B74" s="20">
        <v>4406</v>
      </c>
      <c r="C74" s="20">
        <v>3800</v>
      </c>
      <c r="D74" s="20">
        <v>892</v>
      </c>
      <c r="E74" s="20">
        <v>661</v>
      </c>
      <c r="F74" s="20">
        <v>2390387.3199999998</v>
      </c>
      <c r="G74" s="20">
        <v>1188</v>
      </c>
      <c r="H74" s="20">
        <v>1.18089E-4</v>
      </c>
      <c r="I74" s="23">
        <v>822173.44</v>
      </c>
      <c r="J74" s="23">
        <v>692.06</v>
      </c>
      <c r="K74" s="19" t="s">
        <v>3358</v>
      </c>
    </row>
    <row r="75" spans="1:11" x14ac:dyDescent="0.25">
      <c r="A75" s="17" t="s">
        <v>996</v>
      </c>
      <c r="B75" s="20">
        <v>595</v>
      </c>
      <c r="C75" s="20">
        <v>522</v>
      </c>
      <c r="D75" s="20">
        <v>375</v>
      </c>
      <c r="E75" s="20">
        <v>368</v>
      </c>
      <c r="F75" s="20">
        <v>1180003.71</v>
      </c>
      <c r="G75" s="20">
        <v>671</v>
      </c>
      <c r="H75" s="20">
        <v>3.1798000000000003E-5</v>
      </c>
      <c r="I75" s="23">
        <v>221388.73</v>
      </c>
      <c r="J75" s="23">
        <v>329.94</v>
      </c>
      <c r="K75" s="19" t="s">
        <v>3358</v>
      </c>
    </row>
    <row r="76" spans="1:11" x14ac:dyDescent="0.25">
      <c r="A76" s="17" t="s">
        <v>997</v>
      </c>
      <c r="B76" s="20">
        <v>26510</v>
      </c>
      <c r="C76" s="20">
        <v>34213</v>
      </c>
      <c r="D76" s="20">
        <v>2548</v>
      </c>
      <c r="E76" s="20">
        <v>2764</v>
      </c>
      <c r="F76" s="20">
        <v>28911917.379999999</v>
      </c>
      <c r="G76" s="20">
        <v>4377</v>
      </c>
      <c r="H76" s="20">
        <v>9.62016E-4</v>
      </c>
      <c r="I76" s="23">
        <v>6697854.1900000004</v>
      </c>
      <c r="J76" s="23">
        <v>1530.24</v>
      </c>
      <c r="K76" s="19" t="s">
        <v>3358</v>
      </c>
    </row>
    <row r="77" spans="1:11" x14ac:dyDescent="0.25">
      <c r="A77" s="17" t="s">
        <v>998</v>
      </c>
      <c r="B77" s="20">
        <v>4278</v>
      </c>
      <c r="C77" s="20">
        <v>4154</v>
      </c>
      <c r="D77" s="20">
        <v>668</v>
      </c>
      <c r="E77" s="20">
        <v>836</v>
      </c>
      <c r="F77" s="20">
        <v>5214224.5</v>
      </c>
      <c r="G77" s="20">
        <v>1849</v>
      </c>
      <c r="H77" s="20">
        <v>1.55873E-4</v>
      </c>
      <c r="I77" s="23">
        <v>1085237.01</v>
      </c>
      <c r="J77" s="23">
        <v>586.92999999999995</v>
      </c>
      <c r="K77" s="19" t="s">
        <v>3358</v>
      </c>
    </row>
    <row r="78" spans="1:11" x14ac:dyDescent="0.25">
      <c r="A78" s="17" t="s">
        <v>999</v>
      </c>
      <c r="B78" s="20">
        <v>3146</v>
      </c>
      <c r="C78" s="20">
        <v>5181</v>
      </c>
      <c r="D78" s="20">
        <v>248</v>
      </c>
      <c r="E78" s="20">
        <v>253</v>
      </c>
      <c r="F78" s="28" t="s">
        <v>3359</v>
      </c>
      <c r="G78" s="20">
        <v>220</v>
      </c>
      <c r="H78" s="20">
        <v>1.2746900000000001E-4</v>
      </c>
      <c r="I78" s="23">
        <v>887477.63</v>
      </c>
      <c r="J78" s="23">
        <v>4033.99</v>
      </c>
      <c r="K78" s="19" t="s">
        <v>3358</v>
      </c>
    </row>
    <row r="79" spans="1:11" x14ac:dyDescent="0.25">
      <c r="A79" s="17" t="s">
        <v>1000</v>
      </c>
      <c r="B79" s="20">
        <v>12659</v>
      </c>
      <c r="C79" s="20">
        <v>15602</v>
      </c>
      <c r="D79" s="20">
        <v>1507</v>
      </c>
      <c r="E79" s="20">
        <v>1501</v>
      </c>
      <c r="F79" s="28" t="s">
        <v>3359</v>
      </c>
      <c r="G79" s="20">
        <v>1367</v>
      </c>
      <c r="H79" s="20">
        <v>4.3250999999999999E-4</v>
      </c>
      <c r="I79" s="23">
        <v>3011268.5</v>
      </c>
      <c r="J79" s="23">
        <v>2202.83</v>
      </c>
      <c r="K79" s="19" t="s">
        <v>3358</v>
      </c>
    </row>
    <row r="80" spans="1:11" x14ac:dyDescent="0.25">
      <c r="A80" s="17" t="s">
        <v>1001</v>
      </c>
      <c r="B80" s="20">
        <v>10211</v>
      </c>
      <c r="C80" s="20">
        <v>7737</v>
      </c>
      <c r="D80" s="20">
        <v>998</v>
      </c>
      <c r="E80" s="20">
        <v>1133</v>
      </c>
      <c r="F80" s="20">
        <v>4609141.5999999996</v>
      </c>
      <c r="G80" s="20">
        <v>459</v>
      </c>
      <c r="H80" s="20">
        <v>2.39022E-4</v>
      </c>
      <c r="I80" s="23">
        <v>1664148.76</v>
      </c>
      <c r="J80" s="23">
        <v>3625.6</v>
      </c>
      <c r="K80" s="19" t="s">
        <v>3358</v>
      </c>
    </row>
    <row r="81" spans="1:11" x14ac:dyDescent="0.25">
      <c r="A81" s="17" t="s">
        <v>1002</v>
      </c>
      <c r="B81" s="20">
        <v>48529</v>
      </c>
      <c r="C81" s="20">
        <v>49867</v>
      </c>
      <c r="D81" s="20">
        <v>4524</v>
      </c>
      <c r="E81" s="20">
        <v>4577</v>
      </c>
      <c r="F81" s="20">
        <v>23421081.789999999</v>
      </c>
      <c r="G81" s="20">
        <v>5483</v>
      </c>
      <c r="H81" s="20">
        <v>1.2630899999999999E-3</v>
      </c>
      <c r="I81" s="23">
        <v>8794025.6300000008</v>
      </c>
      <c r="J81" s="23">
        <v>1603.87</v>
      </c>
      <c r="K81" s="19" t="s">
        <v>3358</v>
      </c>
    </row>
    <row r="82" spans="1:11" x14ac:dyDescent="0.25">
      <c r="A82" s="17" t="s">
        <v>1003</v>
      </c>
      <c r="B82" s="20">
        <v>43484</v>
      </c>
      <c r="C82" s="20">
        <v>39600</v>
      </c>
      <c r="D82" s="20">
        <v>2698</v>
      </c>
      <c r="E82" s="20">
        <v>2542</v>
      </c>
      <c r="F82" s="20">
        <v>13095174.810000001</v>
      </c>
      <c r="G82" s="20">
        <v>6477</v>
      </c>
      <c r="H82" s="20">
        <v>9.5909800000000003E-4</v>
      </c>
      <c r="I82" s="23">
        <v>6677537.7000000002</v>
      </c>
      <c r="J82" s="23">
        <v>1030.96</v>
      </c>
      <c r="K82" s="19" t="s">
        <v>3358</v>
      </c>
    </row>
    <row r="83" spans="1:11" x14ac:dyDescent="0.25">
      <c r="A83" s="17" t="s">
        <v>1004</v>
      </c>
      <c r="B83" s="20">
        <v>7619</v>
      </c>
      <c r="C83" s="20">
        <v>7491</v>
      </c>
      <c r="D83" s="20">
        <v>2410</v>
      </c>
      <c r="E83" s="20">
        <v>2433</v>
      </c>
      <c r="F83" s="20">
        <v>3596458.05</v>
      </c>
      <c r="G83" s="20">
        <v>2640</v>
      </c>
      <c r="H83" s="20">
        <v>2.2482700000000001E-4</v>
      </c>
      <c r="I83" s="23">
        <v>1565316.53</v>
      </c>
      <c r="J83" s="23">
        <v>592.91999999999996</v>
      </c>
      <c r="K83" s="19" t="s">
        <v>3358</v>
      </c>
    </row>
    <row r="84" spans="1:11" x14ac:dyDescent="0.25">
      <c r="A84" s="17" t="s">
        <v>1005</v>
      </c>
      <c r="B84" s="20">
        <v>11932</v>
      </c>
      <c r="C84" s="20">
        <v>13942</v>
      </c>
      <c r="D84" s="20">
        <v>1646</v>
      </c>
      <c r="E84" s="20">
        <v>1865</v>
      </c>
      <c r="F84" s="20">
        <v>4217402.33</v>
      </c>
      <c r="G84" s="20">
        <v>3839</v>
      </c>
      <c r="H84" s="20">
        <v>3.1718099999999998E-4</v>
      </c>
      <c r="I84" s="23">
        <v>2208311.41</v>
      </c>
      <c r="J84" s="23">
        <v>575.23</v>
      </c>
      <c r="K84" s="19" t="s">
        <v>3358</v>
      </c>
    </row>
    <row r="85" spans="1:11" x14ac:dyDescent="0.25">
      <c r="A85" s="17" t="s">
        <v>1006</v>
      </c>
      <c r="B85" s="20">
        <v>11574</v>
      </c>
      <c r="C85" s="20">
        <v>11162</v>
      </c>
      <c r="D85" s="20">
        <v>1880</v>
      </c>
      <c r="E85" s="20">
        <v>1434</v>
      </c>
      <c r="F85" s="20">
        <v>21708555.710000001</v>
      </c>
      <c r="G85" s="20">
        <v>3801</v>
      </c>
      <c r="H85" s="20">
        <v>5.1182099999999998E-4</v>
      </c>
      <c r="I85" s="23">
        <v>3563456.5</v>
      </c>
      <c r="J85" s="23">
        <v>937.5</v>
      </c>
      <c r="K85" s="19" t="s">
        <v>3358</v>
      </c>
    </row>
    <row r="86" spans="1:11" x14ac:dyDescent="0.25">
      <c r="A86" s="17" t="s">
        <v>1007</v>
      </c>
      <c r="B86" s="20">
        <v>7469</v>
      </c>
      <c r="C86" s="20">
        <v>7499</v>
      </c>
      <c r="D86" s="20">
        <v>1264</v>
      </c>
      <c r="E86" s="20">
        <v>1123</v>
      </c>
      <c r="F86" s="20">
        <v>6538355.5199999996</v>
      </c>
      <c r="G86" s="20">
        <v>1855</v>
      </c>
      <c r="H86" s="20">
        <v>2.3930499999999999E-4</v>
      </c>
      <c r="I86" s="23">
        <v>1666114.24</v>
      </c>
      <c r="J86" s="23">
        <v>898.18</v>
      </c>
      <c r="K86" s="19" t="s">
        <v>3358</v>
      </c>
    </row>
    <row r="87" spans="1:11" x14ac:dyDescent="0.25">
      <c r="A87" s="17" t="s">
        <v>1008</v>
      </c>
      <c r="B87" s="20">
        <v>37462</v>
      </c>
      <c r="C87" s="20">
        <v>42795</v>
      </c>
      <c r="D87" s="20">
        <v>1259</v>
      </c>
      <c r="E87" s="20">
        <v>1259</v>
      </c>
      <c r="F87" s="20">
        <v>70801776.480000004</v>
      </c>
      <c r="G87" s="20">
        <v>679</v>
      </c>
      <c r="H87" s="20">
        <v>1.6494369999999999E-3</v>
      </c>
      <c r="I87" s="23">
        <v>11483896.66</v>
      </c>
      <c r="J87" s="23">
        <v>16912.95</v>
      </c>
      <c r="K87" s="19" t="s">
        <v>3358</v>
      </c>
    </row>
    <row r="88" spans="1:11" x14ac:dyDescent="0.25">
      <c r="A88" s="17" t="s">
        <v>1009</v>
      </c>
      <c r="B88" s="20">
        <v>51795</v>
      </c>
      <c r="C88" s="20">
        <v>51263</v>
      </c>
      <c r="D88" s="20">
        <v>2938</v>
      </c>
      <c r="E88" s="20">
        <v>2891</v>
      </c>
      <c r="F88" s="20">
        <v>39739414.710000001</v>
      </c>
      <c r="G88" s="20">
        <v>4985</v>
      </c>
      <c r="H88" s="20">
        <v>1.4849590000000001E-3</v>
      </c>
      <c r="I88" s="23">
        <v>10338749.08</v>
      </c>
      <c r="J88" s="23">
        <v>2073.9699999999998</v>
      </c>
      <c r="K88" s="19" t="s">
        <v>3358</v>
      </c>
    </row>
    <row r="89" spans="1:11" x14ac:dyDescent="0.25">
      <c r="A89" s="17" t="s">
        <v>1010</v>
      </c>
      <c r="B89" s="20">
        <v>17508</v>
      </c>
      <c r="C89" s="20">
        <v>16821</v>
      </c>
      <c r="D89" s="20">
        <v>1696</v>
      </c>
      <c r="E89" s="20">
        <v>1661</v>
      </c>
      <c r="F89" s="20">
        <v>4546404.3600000003</v>
      </c>
      <c r="G89" s="20">
        <v>1732</v>
      </c>
      <c r="H89" s="20">
        <v>3.9583799999999997E-4</v>
      </c>
      <c r="I89" s="23">
        <v>2755944.05</v>
      </c>
      <c r="J89" s="23">
        <v>1591.19</v>
      </c>
      <c r="K89" s="19" t="s">
        <v>3358</v>
      </c>
    </row>
    <row r="90" spans="1:11" x14ac:dyDescent="0.25">
      <c r="A90" s="17" t="s">
        <v>1011</v>
      </c>
      <c r="B90" s="20">
        <v>16563</v>
      </c>
      <c r="C90" s="20">
        <v>18054</v>
      </c>
      <c r="D90" s="20">
        <v>1002</v>
      </c>
      <c r="E90" s="20">
        <v>1018</v>
      </c>
      <c r="F90" s="20">
        <v>18168734.710000001</v>
      </c>
      <c r="G90" s="20">
        <v>5222</v>
      </c>
      <c r="H90" s="20">
        <v>5.6113599999999995E-4</v>
      </c>
      <c r="I90" s="23">
        <v>3906805.7599999998</v>
      </c>
      <c r="J90" s="23">
        <v>748.14</v>
      </c>
      <c r="K90" s="19" t="s">
        <v>3358</v>
      </c>
    </row>
    <row r="91" spans="1:11" x14ac:dyDescent="0.25">
      <c r="A91" s="17" t="s">
        <v>1012</v>
      </c>
      <c r="B91" s="20">
        <v>8128</v>
      </c>
      <c r="C91" s="20">
        <v>8070</v>
      </c>
      <c r="D91" s="20">
        <v>1336</v>
      </c>
      <c r="E91" s="20">
        <v>1045</v>
      </c>
      <c r="F91" s="20">
        <v>3070956.68</v>
      </c>
      <c r="G91" s="20">
        <v>1353</v>
      </c>
      <c r="H91" s="20">
        <v>2.05789E-4</v>
      </c>
      <c r="I91" s="23">
        <v>1432766.82</v>
      </c>
      <c r="J91" s="23">
        <v>1058.96</v>
      </c>
      <c r="K91" s="19" t="s">
        <v>3358</v>
      </c>
    </row>
    <row r="92" spans="1:11" x14ac:dyDescent="0.25">
      <c r="A92" s="17" t="s">
        <v>1013</v>
      </c>
      <c r="B92" s="20">
        <v>10851</v>
      </c>
      <c r="C92" s="20">
        <v>9162</v>
      </c>
      <c r="D92" s="20">
        <v>1152</v>
      </c>
      <c r="E92" s="20">
        <v>1043</v>
      </c>
      <c r="F92" s="20">
        <v>17900293.489999998</v>
      </c>
      <c r="G92" s="20">
        <v>4409</v>
      </c>
      <c r="H92" s="20">
        <v>4.28589E-4</v>
      </c>
      <c r="I92" s="23">
        <v>2983966.57</v>
      </c>
      <c r="J92" s="23">
        <v>676.79</v>
      </c>
      <c r="K92" s="19" t="s">
        <v>3358</v>
      </c>
    </row>
    <row r="93" spans="1:11" x14ac:dyDescent="0.25">
      <c r="A93" s="17" t="s">
        <v>1014</v>
      </c>
      <c r="B93" s="20">
        <v>44152</v>
      </c>
      <c r="C93" s="20">
        <v>47691</v>
      </c>
      <c r="D93" s="20">
        <v>4074</v>
      </c>
      <c r="E93" s="20">
        <v>4361</v>
      </c>
      <c r="F93" s="20">
        <v>41166767.57</v>
      </c>
      <c r="G93" s="20">
        <v>4436</v>
      </c>
      <c r="H93" s="20">
        <v>1.4260290000000001E-3</v>
      </c>
      <c r="I93" s="23">
        <v>9928456.7899999991</v>
      </c>
      <c r="J93" s="23">
        <v>2238.15</v>
      </c>
      <c r="K93" s="19" t="s">
        <v>3358</v>
      </c>
    </row>
    <row r="94" spans="1:11" x14ac:dyDescent="0.25">
      <c r="A94" s="17" t="s">
        <v>1015</v>
      </c>
      <c r="B94" s="20">
        <v>50827</v>
      </c>
      <c r="C94" s="20">
        <v>51286</v>
      </c>
      <c r="D94" s="20">
        <v>2727</v>
      </c>
      <c r="E94" s="20">
        <v>2513</v>
      </c>
      <c r="F94" s="20">
        <v>30756654.59</v>
      </c>
      <c r="G94" s="20">
        <v>5098</v>
      </c>
      <c r="H94" s="20">
        <v>1.3559500000000001E-3</v>
      </c>
      <c r="I94" s="23">
        <v>9440548.4800000004</v>
      </c>
      <c r="J94" s="23">
        <v>1851.81</v>
      </c>
      <c r="K94" s="19" t="s">
        <v>3358</v>
      </c>
    </row>
    <row r="95" spans="1:11" x14ac:dyDescent="0.25">
      <c r="A95" s="17" t="s">
        <v>1016</v>
      </c>
      <c r="B95" s="20">
        <v>6511</v>
      </c>
      <c r="C95" s="20">
        <v>7021</v>
      </c>
      <c r="D95" s="20">
        <v>554</v>
      </c>
      <c r="E95" s="20">
        <v>566</v>
      </c>
      <c r="F95" s="28" t="s">
        <v>3359</v>
      </c>
      <c r="G95" s="20">
        <v>502</v>
      </c>
      <c r="H95" s="20">
        <v>1.9888300000000001E-4</v>
      </c>
      <c r="I95" s="23">
        <v>1384686.32</v>
      </c>
      <c r="J95" s="23">
        <v>2758.34</v>
      </c>
      <c r="K95" s="19" t="s">
        <v>3358</v>
      </c>
    </row>
    <row r="96" spans="1:11" x14ac:dyDescent="0.25">
      <c r="A96" s="17" t="s">
        <v>1017</v>
      </c>
      <c r="B96" s="20">
        <v>5212</v>
      </c>
      <c r="C96" s="20">
        <v>4790</v>
      </c>
      <c r="D96" s="20">
        <v>848</v>
      </c>
      <c r="E96" s="20">
        <v>915</v>
      </c>
      <c r="F96" s="28" t="s">
        <v>3359</v>
      </c>
      <c r="G96" s="20">
        <v>531</v>
      </c>
      <c r="H96" s="20">
        <v>1.5626799999999999E-4</v>
      </c>
      <c r="I96" s="23">
        <v>1087987.58</v>
      </c>
      <c r="J96" s="23">
        <v>2048.94</v>
      </c>
      <c r="K96" s="19" t="s">
        <v>3358</v>
      </c>
    </row>
    <row r="97" spans="1:11" x14ac:dyDescent="0.25">
      <c r="A97" s="17" t="s">
        <v>1018</v>
      </c>
      <c r="B97" s="20">
        <v>611</v>
      </c>
      <c r="C97" s="20">
        <v>700</v>
      </c>
      <c r="D97" s="20">
        <v>49</v>
      </c>
      <c r="E97" s="20">
        <v>44</v>
      </c>
      <c r="F97" s="28" t="s">
        <v>3359</v>
      </c>
      <c r="G97" s="20">
        <v>46</v>
      </c>
      <c r="H97" s="20">
        <v>1.9208E-5</v>
      </c>
      <c r="I97" s="23">
        <v>133732.37</v>
      </c>
      <c r="J97" s="23">
        <v>2907.22</v>
      </c>
      <c r="K97" s="19" t="s">
        <v>3358</v>
      </c>
    </row>
    <row r="98" spans="1:11" x14ac:dyDescent="0.25">
      <c r="A98" s="17" t="s">
        <v>1019</v>
      </c>
      <c r="B98" s="20">
        <v>61</v>
      </c>
      <c r="C98" s="20">
        <v>71</v>
      </c>
      <c r="D98" s="20">
        <v>7</v>
      </c>
      <c r="E98" s="20">
        <v>3</v>
      </c>
      <c r="F98" s="28" t="s">
        <v>3359</v>
      </c>
      <c r="G98" s="20">
        <v>29</v>
      </c>
      <c r="H98" s="20">
        <v>1.9319999999999999E-6</v>
      </c>
      <c r="I98" s="23">
        <v>13448.71</v>
      </c>
      <c r="J98" s="23">
        <v>463.75</v>
      </c>
      <c r="K98" s="19" t="s">
        <v>3358</v>
      </c>
    </row>
    <row r="99" spans="1:11" x14ac:dyDescent="0.25">
      <c r="A99" s="17" t="s">
        <v>1020</v>
      </c>
      <c r="B99" s="20">
        <v>4915</v>
      </c>
      <c r="C99" s="20">
        <v>3475</v>
      </c>
      <c r="D99" s="20">
        <v>154</v>
      </c>
      <c r="E99" s="20">
        <v>107</v>
      </c>
      <c r="F99" s="28" t="s">
        <v>3359</v>
      </c>
      <c r="G99" s="20">
        <v>173</v>
      </c>
      <c r="H99" s="20">
        <v>1.09479E-4</v>
      </c>
      <c r="I99" s="23">
        <v>762225.16</v>
      </c>
      <c r="J99" s="23">
        <v>4405.93</v>
      </c>
      <c r="K99" s="19" t="s">
        <v>3358</v>
      </c>
    </row>
    <row r="100" spans="1:11" x14ac:dyDescent="0.25">
      <c r="A100" s="17" t="s">
        <v>1021</v>
      </c>
      <c r="B100" s="20">
        <v>5269</v>
      </c>
      <c r="C100" s="20">
        <v>4391</v>
      </c>
      <c r="D100" s="20">
        <v>344</v>
      </c>
      <c r="E100" s="20">
        <v>383</v>
      </c>
      <c r="F100" s="20">
        <v>3049907.47</v>
      </c>
      <c r="G100" s="20">
        <v>941</v>
      </c>
      <c r="H100" s="20">
        <v>1.3217400000000001E-4</v>
      </c>
      <c r="I100" s="23">
        <v>920239.17</v>
      </c>
      <c r="J100" s="23">
        <v>977.94</v>
      </c>
      <c r="K100" s="19" t="s">
        <v>3358</v>
      </c>
    </row>
    <row r="101" spans="1:11" x14ac:dyDescent="0.25">
      <c r="A101" s="17" t="s">
        <v>1022</v>
      </c>
      <c r="B101" s="20">
        <v>3092</v>
      </c>
      <c r="C101" s="20">
        <v>3980</v>
      </c>
      <c r="D101" s="20">
        <v>526</v>
      </c>
      <c r="E101" s="20">
        <v>385</v>
      </c>
      <c r="F101" s="28" t="s">
        <v>3359</v>
      </c>
      <c r="G101" s="20">
        <v>311</v>
      </c>
      <c r="H101" s="20">
        <v>1.10408E-4</v>
      </c>
      <c r="I101" s="23">
        <v>768692.31</v>
      </c>
      <c r="J101" s="23">
        <v>2471.6799999999998</v>
      </c>
      <c r="K101" s="19" t="s">
        <v>3358</v>
      </c>
    </row>
    <row r="102" spans="1:11" x14ac:dyDescent="0.25">
      <c r="A102" s="17" t="s">
        <v>1023</v>
      </c>
      <c r="B102" s="20">
        <v>12191</v>
      </c>
      <c r="C102" s="20">
        <v>12123</v>
      </c>
      <c r="D102" s="20">
        <v>1119</v>
      </c>
      <c r="E102" s="20">
        <v>942</v>
      </c>
      <c r="F102" s="28">
        <v>6184574.4500000002</v>
      </c>
      <c r="G102" s="20">
        <v>4516</v>
      </c>
      <c r="H102" s="20">
        <v>3.1554599999999999E-4</v>
      </c>
      <c r="I102" s="23">
        <v>2196931.23</v>
      </c>
      <c r="J102" s="23">
        <v>486.48</v>
      </c>
      <c r="K102" s="19" t="s">
        <v>3358</v>
      </c>
    </row>
    <row r="103" spans="1:11" x14ac:dyDescent="0.25">
      <c r="A103" s="17" t="s">
        <v>1024</v>
      </c>
      <c r="B103" s="20">
        <v>9865</v>
      </c>
      <c r="C103" s="20">
        <v>9800</v>
      </c>
      <c r="D103" s="20">
        <v>1360</v>
      </c>
      <c r="E103" s="20">
        <v>1390</v>
      </c>
      <c r="F103" s="20">
        <v>6800158.7599999998</v>
      </c>
      <c r="G103" s="20">
        <v>6473</v>
      </c>
      <c r="H103" s="20">
        <v>2.8797399999999998E-4</v>
      </c>
      <c r="I103" s="23">
        <v>2004966.64</v>
      </c>
      <c r="J103" s="23">
        <v>309.75</v>
      </c>
      <c r="K103" s="19" t="s">
        <v>3358</v>
      </c>
    </row>
    <row r="104" spans="1:11" x14ac:dyDescent="0.25">
      <c r="A104" s="17" t="s">
        <v>1025</v>
      </c>
      <c r="B104" s="20">
        <v>40341</v>
      </c>
      <c r="C104" s="20">
        <v>41708</v>
      </c>
      <c r="D104" s="20">
        <v>3135</v>
      </c>
      <c r="E104" s="20">
        <v>2995</v>
      </c>
      <c r="F104" s="20">
        <v>22597674.960000001</v>
      </c>
      <c r="G104" s="20">
        <v>4102</v>
      </c>
      <c r="H104" s="20">
        <v>1.079535E-3</v>
      </c>
      <c r="I104" s="23">
        <v>7516060.04</v>
      </c>
      <c r="J104" s="23">
        <v>1832.29</v>
      </c>
      <c r="K104" s="19" t="s">
        <v>3358</v>
      </c>
    </row>
    <row r="105" spans="1:11" x14ac:dyDescent="0.25">
      <c r="A105" s="17" t="s">
        <v>1026</v>
      </c>
      <c r="B105" s="20">
        <v>6862</v>
      </c>
      <c r="C105" s="20">
        <v>7296</v>
      </c>
      <c r="D105" s="20">
        <v>912</v>
      </c>
      <c r="E105" s="20">
        <v>824</v>
      </c>
      <c r="F105" s="20">
        <v>14565380.369999999</v>
      </c>
      <c r="G105" s="20">
        <v>3062</v>
      </c>
      <c r="H105" s="20">
        <v>3.2918800000000001E-4</v>
      </c>
      <c r="I105" s="23">
        <v>2291912.63</v>
      </c>
      <c r="J105" s="23">
        <v>748.5</v>
      </c>
      <c r="K105" s="19" t="s">
        <v>3358</v>
      </c>
    </row>
    <row r="106" spans="1:11" x14ac:dyDescent="0.25">
      <c r="A106" s="17" t="s">
        <v>1027</v>
      </c>
      <c r="B106" s="20">
        <v>8929</v>
      </c>
      <c r="C106" s="20">
        <v>7869</v>
      </c>
      <c r="D106" s="20">
        <v>741</v>
      </c>
      <c r="E106" s="20">
        <v>892</v>
      </c>
      <c r="F106" s="20">
        <v>9364063.5399999991</v>
      </c>
      <c r="G106" s="20">
        <v>5002</v>
      </c>
      <c r="H106" s="20">
        <v>2.8521999999999998E-4</v>
      </c>
      <c r="I106" s="23">
        <v>1985787.74</v>
      </c>
      <c r="J106" s="23">
        <v>397</v>
      </c>
      <c r="K106" s="19" t="s">
        <v>3358</v>
      </c>
    </row>
    <row r="107" spans="1:11" x14ac:dyDescent="0.25">
      <c r="A107" s="17" t="s">
        <v>1028</v>
      </c>
      <c r="B107" s="20">
        <v>16981</v>
      </c>
      <c r="C107" s="20">
        <v>14645</v>
      </c>
      <c r="D107" s="20">
        <v>343</v>
      </c>
      <c r="E107" s="20">
        <v>517</v>
      </c>
      <c r="F107" s="20">
        <v>2850233.04</v>
      </c>
      <c r="G107" s="20">
        <v>2726</v>
      </c>
      <c r="H107" s="20">
        <v>3.2755799999999998E-4</v>
      </c>
      <c r="I107" s="23">
        <v>2280558.83</v>
      </c>
      <c r="J107" s="23">
        <v>836.59</v>
      </c>
      <c r="K107" s="19" t="s">
        <v>3358</v>
      </c>
    </row>
    <row r="108" spans="1:11" x14ac:dyDescent="0.25">
      <c r="A108" s="17" t="s">
        <v>1029</v>
      </c>
      <c r="B108" s="20">
        <v>3403</v>
      </c>
      <c r="C108" s="20">
        <v>4395</v>
      </c>
      <c r="D108" s="20">
        <v>753</v>
      </c>
      <c r="E108" s="20">
        <v>859</v>
      </c>
      <c r="F108" s="20">
        <v>1220152.1100000001</v>
      </c>
      <c r="G108" s="20">
        <v>2486</v>
      </c>
      <c r="H108" s="20">
        <v>9.9885999999999999E-5</v>
      </c>
      <c r="I108" s="23">
        <v>695434.12</v>
      </c>
      <c r="J108" s="23">
        <v>279.74</v>
      </c>
      <c r="K108" s="19" t="s">
        <v>3358</v>
      </c>
    </row>
    <row r="109" spans="1:11" x14ac:dyDescent="0.25">
      <c r="A109" s="17" t="s">
        <v>1030</v>
      </c>
      <c r="B109" s="20">
        <v>10048</v>
      </c>
      <c r="C109" s="20">
        <v>10198</v>
      </c>
      <c r="D109" s="20">
        <v>1086</v>
      </c>
      <c r="E109" s="20">
        <v>1110</v>
      </c>
      <c r="F109" s="20">
        <v>2820442.37</v>
      </c>
      <c r="G109" s="20">
        <v>2039</v>
      </c>
      <c r="H109" s="20">
        <v>2.3715100000000001E-4</v>
      </c>
      <c r="I109" s="23">
        <v>1651121.87</v>
      </c>
      <c r="J109" s="23">
        <v>809.77</v>
      </c>
      <c r="K109" s="19" t="s">
        <v>3358</v>
      </c>
    </row>
    <row r="110" spans="1:11" x14ac:dyDescent="0.25">
      <c r="A110" s="17" t="s">
        <v>1031</v>
      </c>
      <c r="B110" s="20">
        <v>10277</v>
      </c>
      <c r="C110" s="20">
        <v>12897</v>
      </c>
      <c r="D110" s="20">
        <v>2079</v>
      </c>
      <c r="E110" s="20">
        <v>2291</v>
      </c>
      <c r="F110" s="20">
        <v>6518340.0599999996</v>
      </c>
      <c r="G110" s="20">
        <v>1272</v>
      </c>
      <c r="H110" s="20">
        <v>3.3019400000000002E-4</v>
      </c>
      <c r="I110" s="23">
        <v>2298912.96</v>
      </c>
      <c r="J110" s="23">
        <v>1807.32</v>
      </c>
      <c r="K110" s="19" t="s">
        <v>3358</v>
      </c>
    </row>
    <row r="111" spans="1:11" x14ac:dyDescent="0.25">
      <c r="A111" s="17" t="s">
        <v>1032</v>
      </c>
      <c r="B111" s="20">
        <v>2835</v>
      </c>
      <c r="C111" s="20">
        <v>2884</v>
      </c>
      <c r="D111" s="20">
        <v>192</v>
      </c>
      <c r="E111" s="20">
        <v>230</v>
      </c>
      <c r="F111" s="28" t="s">
        <v>3359</v>
      </c>
      <c r="G111" s="20">
        <v>146</v>
      </c>
      <c r="H111" s="20">
        <v>8.2773000000000002E-5</v>
      </c>
      <c r="I111" s="23">
        <v>576292.63</v>
      </c>
      <c r="J111" s="23">
        <v>3947.21</v>
      </c>
      <c r="K111" s="19" t="s">
        <v>3358</v>
      </c>
    </row>
    <row r="112" spans="1:11" x14ac:dyDescent="0.25">
      <c r="A112" s="17" t="s">
        <v>1033</v>
      </c>
      <c r="B112" s="20">
        <v>23420</v>
      </c>
      <c r="C112" s="20">
        <v>22760</v>
      </c>
      <c r="D112" s="20">
        <v>1577</v>
      </c>
      <c r="E112" s="20">
        <v>1656</v>
      </c>
      <c r="F112" s="20">
        <v>15048565.439999999</v>
      </c>
      <c r="G112" s="20">
        <v>2262</v>
      </c>
      <c r="H112" s="20">
        <v>6.3558799999999997E-4</v>
      </c>
      <c r="I112" s="23">
        <v>4425158.6399999997</v>
      </c>
      <c r="J112" s="23">
        <v>1956.3</v>
      </c>
      <c r="K112" s="19" t="s">
        <v>3358</v>
      </c>
    </row>
    <row r="113" spans="1:11" x14ac:dyDescent="0.25">
      <c r="A113" s="17" t="s">
        <v>1034</v>
      </c>
      <c r="B113" s="20">
        <v>2607</v>
      </c>
      <c r="C113" s="20">
        <v>2411</v>
      </c>
      <c r="D113" s="20">
        <v>266</v>
      </c>
      <c r="E113" s="20">
        <v>376</v>
      </c>
      <c r="F113" s="20">
        <v>1893431.5</v>
      </c>
      <c r="G113" s="20">
        <v>927</v>
      </c>
      <c r="H113" s="20">
        <v>7.4981000000000006E-5</v>
      </c>
      <c r="I113" s="23">
        <v>522041.08</v>
      </c>
      <c r="J113" s="23">
        <v>563.15</v>
      </c>
      <c r="K113" s="19" t="s">
        <v>3358</v>
      </c>
    </row>
    <row r="114" spans="1:11" x14ac:dyDescent="0.25">
      <c r="A114" s="17" t="s">
        <v>1035</v>
      </c>
      <c r="B114" s="20">
        <v>8494</v>
      </c>
      <c r="C114" s="20">
        <v>10209</v>
      </c>
      <c r="D114" s="20">
        <v>949</v>
      </c>
      <c r="E114" s="20">
        <v>960</v>
      </c>
      <c r="F114" s="20">
        <v>8975554.6799999997</v>
      </c>
      <c r="G114" s="20">
        <v>3236</v>
      </c>
      <c r="H114" s="20">
        <v>2.99678E-4</v>
      </c>
      <c r="I114" s="23">
        <v>2086453.89</v>
      </c>
      <c r="J114" s="23">
        <v>644.76</v>
      </c>
      <c r="K114" s="19" t="s">
        <v>3358</v>
      </c>
    </row>
    <row r="115" spans="1:11" x14ac:dyDescent="0.25">
      <c r="A115" s="17" t="s">
        <v>1036</v>
      </c>
      <c r="B115" s="20">
        <v>561</v>
      </c>
      <c r="C115" s="20">
        <v>239</v>
      </c>
      <c r="D115" s="20">
        <v>16</v>
      </c>
      <c r="E115" s="20">
        <v>31</v>
      </c>
      <c r="F115" s="20">
        <v>2738817.08</v>
      </c>
      <c r="G115" s="20">
        <v>166</v>
      </c>
      <c r="H115" s="20">
        <v>4.2732999999999999E-5</v>
      </c>
      <c r="I115" s="23">
        <v>297519.87</v>
      </c>
      <c r="J115" s="23">
        <v>1792.29</v>
      </c>
      <c r="K115" s="19" t="s">
        <v>3358</v>
      </c>
    </row>
    <row r="116" spans="1:11" x14ac:dyDescent="0.25">
      <c r="A116" s="17" t="s">
        <v>1037</v>
      </c>
      <c r="B116" s="20">
        <v>7893</v>
      </c>
      <c r="C116" s="20">
        <v>8636</v>
      </c>
      <c r="D116" s="20">
        <v>945</v>
      </c>
      <c r="E116" s="20">
        <v>734</v>
      </c>
      <c r="F116" s="20">
        <v>2020461.45</v>
      </c>
      <c r="G116" s="20">
        <v>2347</v>
      </c>
      <c r="H116" s="20">
        <v>1.8896000000000001E-4</v>
      </c>
      <c r="I116" s="23">
        <v>1315596.94</v>
      </c>
      <c r="J116" s="23">
        <v>560.54999999999995</v>
      </c>
      <c r="K116" s="19" t="s">
        <v>3358</v>
      </c>
    </row>
    <row r="117" spans="1:11" x14ac:dyDescent="0.25">
      <c r="A117" s="17" t="s">
        <v>1038</v>
      </c>
      <c r="B117" s="20">
        <v>12466</v>
      </c>
      <c r="C117" s="20">
        <v>11182</v>
      </c>
      <c r="D117" s="20">
        <v>368</v>
      </c>
      <c r="E117" s="20">
        <v>368</v>
      </c>
      <c r="F117" s="20">
        <v>10272709.58</v>
      </c>
      <c r="G117" s="20">
        <v>2273</v>
      </c>
      <c r="H117" s="20">
        <v>3.502E-4</v>
      </c>
      <c r="I117" s="23">
        <v>2438200.5499999998</v>
      </c>
      <c r="J117" s="23">
        <v>1072.68</v>
      </c>
      <c r="K117" s="19" t="s">
        <v>3358</v>
      </c>
    </row>
    <row r="118" spans="1:11" x14ac:dyDescent="0.25">
      <c r="A118" s="17" t="s">
        <v>1039</v>
      </c>
      <c r="B118" s="20">
        <v>2753</v>
      </c>
      <c r="C118" s="20">
        <v>3021</v>
      </c>
      <c r="D118" s="20">
        <v>37</v>
      </c>
      <c r="E118" s="20">
        <v>61</v>
      </c>
      <c r="F118" s="20">
        <v>4028788.48</v>
      </c>
      <c r="G118" s="20">
        <v>423</v>
      </c>
      <c r="H118" s="20">
        <v>1.04262E-4</v>
      </c>
      <c r="I118" s="23">
        <v>725907.08</v>
      </c>
      <c r="J118" s="23">
        <v>1716.09</v>
      </c>
      <c r="K118" s="19" t="s">
        <v>3358</v>
      </c>
    </row>
    <row r="119" spans="1:11" x14ac:dyDescent="0.25">
      <c r="A119" s="17" t="s">
        <v>1040</v>
      </c>
      <c r="B119" s="20">
        <v>372</v>
      </c>
      <c r="C119" s="20">
        <v>282</v>
      </c>
      <c r="D119" s="20">
        <v>34</v>
      </c>
      <c r="E119" s="20">
        <v>67</v>
      </c>
      <c r="F119" s="20">
        <v>1769701.23</v>
      </c>
      <c r="G119" s="20">
        <v>170</v>
      </c>
      <c r="H119" s="20">
        <v>2.9467000000000001E-5</v>
      </c>
      <c r="I119" s="23">
        <v>205161.36</v>
      </c>
      <c r="J119" s="23">
        <v>1206.83</v>
      </c>
      <c r="K119" s="19" t="s">
        <v>3358</v>
      </c>
    </row>
    <row r="120" spans="1:11" x14ac:dyDescent="0.25">
      <c r="A120" s="17" t="s">
        <v>1041</v>
      </c>
      <c r="B120" s="20">
        <v>0</v>
      </c>
      <c r="C120" s="20">
        <v>185</v>
      </c>
      <c r="D120" s="20">
        <v>0</v>
      </c>
      <c r="E120" s="20">
        <v>26</v>
      </c>
      <c r="F120" s="20">
        <v>1860363.16</v>
      </c>
      <c r="G120" s="20">
        <v>253</v>
      </c>
      <c r="H120" s="20">
        <v>3.8624999999999997E-5</v>
      </c>
      <c r="I120" s="23">
        <v>268919</v>
      </c>
      <c r="J120" s="23">
        <v>1062.92</v>
      </c>
      <c r="K120" s="19" t="s">
        <v>3358</v>
      </c>
    </row>
    <row r="121" spans="1:11" x14ac:dyDescent="0.25">
      <c r="A121" s="17" t="s">
        <v>1042</v>
      </c>
      <c r="B121" s="20">
        <v>1932</v>
      </c>
      <c r="C121" s="20">
        <v>1684</v>
      </c>
      <c r="D121" s="20">
        <v>334</v>
      </c>
      <c r="E121" s="20">
        <v>245</v>
      </c>
      <c r="F121" s="20">
        <v>1970101.91</v>
      </c>
      <c r="G121" s="20">
        <v>482</v>
      </c>
      <c r="H121" s="20">
        <v>6.2854000000000005E-5</v>
      </c>
      <c r="I121" s="23">
        <v>437606.94</v>
      </c>
      <c r="J121" s="23">
        <v>907.9</v>
      </c>
      <c r="K121" s="19" t="s">
        <v>3358</v>
      </c>
    </row>
    <row r="122" spans="1:11" x14ac:dyDescent="0.25">
      <c r="A122" s="17" t="s">
        <v>1043</v>
      </c>
      <c r="B122" s="20">
        <v>2004</v>
      </c>
      <c r="C122" s="20">
        <v>1573</v>
      </c>
      <c r="D122" s="20">
        <v>306</v>
      </c>
      <c r="E122" s="20">
        <v>273</v>
      </c>
      <c r="F122" s="20">
        <v>1977907.1</v>
      </c>
      <c r="G122" s="20">
        <v>710</v>
      </c>
      <c r="H122" s="20">
        <v>6.2608999999999996E-5</v>
      </c>
      <c r="I122" s="23">
        <v>435902.11</v>
      </c>
      <c r="J122" s="23">
        <v>613.95000000000005</v>
      </c>
      <c r="K122" s="19" t="s">
        <v>3358</v>
      </c>
    </row>
    <row r="123" spans="1:11" x14ac:dyDescent="0.25">
      <c r="A123" s="17" t="s">
        <v>1044</v>
      </c>
      <c r="B123" s="20">
        <v>7820</v>
      </c>
      <c r="C123" s="20">
        <v>8080</v>
      </c>
      <c r="D123" s="20">
        <v>1573</v>
      </c>
      <c r="E123" s="20">
        <v>1646</v>
      </c>
      <c r="F123" s="20">
        <v>4065098.57</v>
      </c>
      <c r="G123" s="20">
        <v>5403</v>
      </c>
      <c r="H123" s="20">
        <v>2.2335599999999999E-4</v>
      </c>
      <c r="I123" s="23">
        <v>1555075.85</v>
      </c>
      <c r="J123" s="23">
        <v>287.82</v>
      </c>
      <c r="K123" s="19" t="s">
        <v>3358</v>
      </c>
    </row>
    <row r="124" spans="1:11" x14ac:dyDescent="0.25">
      <c r="A124" s="17" t="s">
        <v>1045</v>
      </c>
      <c r="B124" s="20">
        <v>19367</v>
      </c>
      <c r="C124" s="20">
        <v>25283</v>
      </c>
      <c r="D124" s="20">
        <v>6237</v>
      </c>
      <c r="E124" s="20">
        <v>7305</v>
      </c>
      <c r="F124" s="20">
        <v>9674957.3200000003</v>
      </c>
      <c r="G124" s="20">
        <v>8276</v>
      </c>
      <c r="H124" s="20">
        <v>6.4501100000000002E-4</v>
      </c>
      <c r="I124" s="23">
        <v>4490770.57</v>
      </c>
      <c r="J124" s="23">
        <v>542.62</v>
      </c>
      <c r="K124" s="19" t="s">
        <v>3358</v>
      </c>
    </row>
    <row r="125" spans="1:11" x14ac:dyDescent="0.25">
      <c r="A125" s="17" t="s">
        <v>1046</v>
      </c>
      <c r="B125" s="20">
        <v>4651</v>
      </c>
      <c r="C125" s="20">
        <v>5970</v>
      </c>
      <c r="D125" s="20">
        <v>617</v>
      </c>
      <c r="E125" s="20">
        <v>552</v>
      </c>
      <c r="F125" s="20">
        <v>6557081.8700000001</v>
      </c>
      <c r="G125" s="20">
        <v>3376</v>
      </c>
      <c r="H125" s="20">
        <v>1.8966400000000001E-4</v>
      </c>
      <c r="I125" s="23">
        <v>1320497.6299999999</v>
      </c>
      <c r="J125" s="23">
        <v>391.14</v>
      </c>
      <c r="K125" s="19" t="s">
        <v>3358</v>
      </c>
    </row>
    <row r="126" spans="1:11" x14ac:dyDescent="0.25">
      <c r="A126" s="17" t="s">
        <v>1047</v>
      </c>
      <c r="B126" s="20">
        <v>637</v>
      </c>
      <c r="C126" s="20">
        <v>647</v>
      </c>
      <c r="D126" s="20">
        <v>456</v>
      </c>
      <c r="E126" s="20">
        <v>398</v>
      </c>
      <c r="F126" s="20">
        <v>519585.41</v>
      </c>
      <c r="G126" s="20">
        <v>919</v>
      </c>
      <c r="H126" s="20">
        <v>2.5814000000000001E-5</v>
      </c>
      <c r="I126" s="23">
        <v>179723.83</v>
      </c>
      <c r="J126" s="23">
        <v>195.57</v>
      </c>
      <c r="K126" s="19" t="s">
        <v>3358</v>
      </c>
    </row>
    <row r="127" spans="1:11" x14ac:dyDescent="0.25">
      <c r="A127" s="17" t="s">
        <v>1048</v>
      </c>
      <c r="B127" s="20">
        <v>2047</v>
      </c>
      <c r="C127" s="20">
        <v>2053</v>
      </c>
      <c r="D127" s="20">
        <v>186</v>
      </c>
      <c r="E127" s="20">
        <v>255</v>
      </c>
      <c r="F127" s="20">
        <v>1256318.3700000001</v>
      </c>
      <c r="G127" s="20">
        <v>518</v>
      </c>
      <c r="H127" s="20">
        <v>5.6780999999999997E-5</v>
      </c>
      <c r="I127" s="23">
        <v>395326.48</v>
      </c>
      <c r="J127" s="23">
        <v>763.18</v>
      </c>
      <c r="K127" s="19" t="s">
        <v>3358</v>
      </c>
    </row>
    <row r="128" spans="1:11" x14ac:dyDescent="0.25">
      <c r="A128" s="17" t="s">
        <v>1049</v>
      </c>
      <c r="B128" s="20">
        <v>51499</v>
      </c>
      <c r="C128" s="20">
        <v>55840</v>
      </c>
      <c r="D128" s="20">
        <v>6077</v>
      </c>
      <c r="E128" s="20">
        <v>5606</v>
      </c>
      <c r="F128" s="20">
        <v>41998584.390000001</v>
      </c>
      <c r="G128" s="20">
        <v>6467</v>
      </c>
      <c r="H128" s="20">
        <v>1.6045549999999999E-3</v>
      </c>
      <c r="I128" s="23">
        <v>11171413.300000001</v>
      </c>
      <c r="J128" s="23">
        <v>1727.45</v>
      </c>
      <c r="K128" s="19" t="s">
        <v>3358</v>
      </c>
    </row>
    <row r="129" spans="1:11" x14ac:dyDescent="0.25">
      <c r="A129" s="17" t="s">
        <v>1050</v>
      </c>
      <c r="B129" s="20">
        <v>2728</v>
      </c>
      <c r="C129" s="20">
        <v>3280</v>
      </c>
      <c r="D129" s="20">
        <v>712</v>
      </c>
      <c r="E129" s="20">
        <v>964</v>
      </c>
      <c r="F129" s="20">
        <v>3141489.12</v>
      </c>
      <c r="G129" s="20">
        <v>1448</v>
      </c>
      <c r="H129" s="20">
        <v>1.09088E-4</v>
      </c>
      <c r="I129" s="23">
        <v>759507.78</v>
      </c>
      <c r="J129" s="23">
        <v>524.52</v>
      </c>
      <c r="K129" s="19" t="s">
        <v>3358</v>
      </c>
    </row>
    <row r="130" spans="1:11" x14ac:dyDescent="0.25">
      <c r="A130" s="17" t="s">
        <v>1051</v>
      </c>
      <c r="B130" s="20">
        <v>735</v>
      </c>
      <c r="C130" s="20">
        <v>856</v>
      </c>
      <c r="D130" s="20">
        <v>423</v>
      </c>
      <c r="E130" s="20">
        <v>341</v>
      </c>
      <c r="F130" s="20">
        <v>1439342.96</v>
      </c>
      <c r="G130" s="20">
        <v>301</v>
      </c>
      <c r="H130" s="20">
        <v>3.9554000000000001E-5</v>
      </c>
      <c r="I130" s="23">
        <v>275388.59000000003</v>
      </c>
      <c r="J130" s="23">
        <v>914.92</v>
      </c>
      <c r="K130" s="19" t="s">
        <v>3358</v>
      </c>
    </row>
    <row r="131" spans="1:11" x14ac:dyDescent="0.25">
      <c r="A131" s="17" t="s">
        <v>1052</v>
      </c>
      <c r="B131" s="20">
        <v>3248</v>
      </c>
      <c r="C131" s="20">
        <v>3513</v>
      </c>
      <c r="D131" s="20">
        <v>625</v>
      </c>
      <c r="E131" s="20">
        <v>481</v>
      </c>
      <c r="F131" s="20">
        <v>1004643.22</v>
      </c>
      <c r="G131" s="20">
        <v>419</v>
      </c>
      <c r="H131" s="20">
        <v>8.3335000000000001E-5</v>
      </c>
      <c r="I131" s="23">
        <v>580207.65</v>
      </c>
      <c r="J131" s="23">
        <v>1384.74</v>
      </c>
      <c r="K131" s="19" t="s">
        <v>3358</v>
      </c>
    </row>
    <row r="132" spans="1:11" x14ac:dyDescent="0.25">
      <c r="A132" s="17" t="s">
        <v>1053</v>
      </c>
      <c r="B132" s="20">
        <v>13407</v>
      </c>
      <c r="C132" s="20">
        <v>13467</v>
      </c>
      <c r="D132" s="20">
        <v>4612</v>
      </c>
      <c r="E132" s="20">
        <v>4601</v>
      </c>
      <c r="F132" s="20">
        <v>19184473.140000001</v>
      </c>
      <c r="G132" s="20">
        <v>6696</v>
      </c>
      <c r="H132" s="20">
        <v>5.6929099999999998E-4</v>
      </c>
      <c r="I132" s="23">
        <v>3963582.24</v>
      </c>
      <c r="J132" s="23">
        <v>591.92999999999995</v>
      </c>
      <c r="K132" s="19" t="s">
        <v>3358</v>
      </c>
    </row>
    <row r="133" spans="1:11" x14ac:dyDescent="0.25">
      <c r="A133" s="17" t="s">
        <v>1054</v>
      </c>
      <c r="B133" s="20">
        <v>16357</v>
      </c>
      <c r="C133" s="20">
        <v>17675</v>
      </c>
      <c r="D133" s="20">
        <v>2623</v>
      </c>
      <c r="E133" s="20">
        <v>2174</v>
      </c>
      <c r="F133" s="20">
        <v>13197362.220000001</v>
      </c>
      <c r="G133" s="20">
        <v>3864</v>
      </c>
      <c r="H133" s="20">
        <v>5.1700699999999999E-4</v>
      </c>
      <c r="I133" s="23">
        <v>3599566.04</v>
      </c>
      <c r="J133" s="23">
        <v>931.57</v>
      </c>
      <c r="K133" s="19" t="s">
        <v>3358</v>
      </c>
    </row>
    <row r="134" spans="1:11" x14ac:dyDescent="0.25">
      <c r="A134" s="17" t="s">
        <v>1055</v>
      </c>
      <c r="B134" s="20">
        <v>6463</v>
      </c>
      <c r="C134" s="20">
        <v>5163</v>
      </c>
      <c r="D134" s="20">
        <v>1853</v>
      </c>
      <c r="E134" s="20">
        <v>2104</v>
      </c>
      <c r="F134" s="20">
        <v>6084509.0599999996</v>
      </c>
      <c r="G134" s="20">
        <v>5685</v>
      </c>
      <c r="H134" s="20">
        <v>2.1764500000000001E-4</v>
      </c>
      <c r="I134" s="23">
        <v>1515311.82</v>
      </c>
      <c r="J134" s="23">
        <v>266.54000000000002</v>
      </c>
      <c r="K134" s="19" t="s">
        <v>3358</v>
      </c>
    </row>
    <row r="135" spans="1:11" x14ac:dyDescent="0.25">
      <c r="A135" s="17" t="s">
        <v>1056</v>
      </c>
      <c r="B135" s="20">
        <v>3666</v>
      </c>
      <c r="C135" s="20">
        <v>3615</v>
      </c>
      <c r="D135" s="20">
        <v>1111</v>
      </c>
      <c r="E135" s="20">
        <v>894</v>
      </c>
      <c r="F135" s="20">
        <v>3362377.04</v>
      </c>
      <c r="G135" s="20">
        <v>3856</v>
      </c>
      <c r="H135" s="20">
        <v>1.2630399999999999E-4</v>
      </c>
      <c r="I135" s="23">
        <v>879370.72</v>
      </c>
      <c r="J135" s="23">
        <v>228.05</v>
      </c>
      <c r="K135" s="19" t="s">
        <v>3358</v>
      </c>
    </row>
    <row r="136" spans="1:11" x14ac:dyDescent="0.25">
      <c r="A136" s="17" t="s">
        <v>1057</v>
      </c>
      <c r="B136" s="20">
        <v>5570</v>
      </c>
      <c r="C136" s="20">
        <v>5343</v>
      </c>
      <c r="D136" s="20">
        <v>1067</v>
      </c>
      <c r="E136" s="20">
        <v>932</v>
      </c>
      <c r="F136" s="20">
        <v>3353565.86</v>
      </c>
      <c r="G136" s="20">
        <v>3242</v>
      </c>
      <c r="H136" s="20">
        <v>1.5866599999999999E-4</v>
      </c>
      <c r="I136" s="23">
        <v>1104682.45</v>
      </c>
      <c r="J136" s="23">
        <v>340.74</v>
      </c>
      <c r="K136" s="19" t="s">
        <v>3358</v>
      </c>
    </row>
    <row r="137" spans="1:11" x14ac:dyDescent="0.25">
      <c r="A137" s="17" t="s">
        <v>1058</v>
      </c>
      <c r="B137" s="20">
        <v>6121</v>
      </c>
      <c r="C137" s="20">
        <v>5975</v>
      </c>
      <c r="D137" s="20">
        <v>2747</v>
      </c>
      <c r="E137" s="20">
        <v>2295</v>
      </c>
      <c r="F137" s="20">
        <v>4767405.24</v>
      </c>
      <c r="G137" s="20">
        <v>5136</v>
      </c>
      <c r="H137" s="20">
        <v>2.1465699999999999E-4</v>
      </c>
      <c r="I137" s="23">
        <v>1494511.74</v>
      </c>
      <c r="J137" s="23">
        <v>290.99</v>
      </c>
      <c r="K137" s="19" t="s">
        <v>3358</v>
      </c>
    </row>
    <row r="138" spans="1:11" x14ac:dyDescent="0.25">
      <c r="A138" s="17" t="s">
        <v>1059</v>
      </c>
      <c r="B138" s="20">
        <v>3028</v>
      </c>
      <c r="C138" s="20">
        <v>2888</v>
      </c>
      <c r="D138" s="20">
        <v>959</v>
      </c>
      <c r="E138" s="20">
        <v>939</v>
      </c>
      <c r="F138" s="20">
        <v>1778999.34</v>
      </c>
      <c r="G138" s="20">
        <v>1531</v>
      </c>
      <c r="H138" s="20">
        <v>9.2805000000000003E-5</v>
      </c>
      <c r="I138" s="23">
        <v>646136.31000000006</v>
      </c>
      <c r="J138" s="23">
        <v>422.04</v>
      </c>
      <c r="K138" s="19" t="s">
        <v>3358</v>
      </c>
    </row>
    <row r="139" spans="1:11" x14ac:dyDescent="0.25">
      <c r="A139" s="17" t="s">
        <v>1060</v>
      </c>
      <c r="B139" s="20">
        <v>5847</v>
      </c>
      <c r="C139" s="20">
        <v>7561</v>
      </c>
      <c r="D139" s="20">
        <v>1466</v>
      </c>
      <c r="E139" s="20">
        <v>1594</v>
      </c>
      <c r="F139" s="20">
        <v>2414650.06</v>
      </c>
      <c r="G139" s="20">
        <v>1861</v>
      </c>
      <c r="H139" s="20">
        <v>1.7839099999999999E-4</v>
      </c>
      <c r="I139" s="23">
        <v>1242014.78</v>
      </c>
      <c r="J139" s="23">
        <v>667.39</v>
      </c>
      <c r="K139" s="19" t="s">
        <v>3358</v>
      </c>
    </row>
    <row r="140" spans="1:11" x14ac:dyDescent="0.25">
      <c r="A140" s="17" t="s">
        <v>1061</v>
      </c>
      <c r="B140" s="20">
        <v>166</v>
      </c>
      <c r="C140" s="20">
        <v>69</v>
      </c>
      <c r="D140" s="20">
        <v>135</v>
      </c>
      <c r="E140" s="20">
        <v>187</v>
      </c>
      <c r="F140" s="20">
        <v>458979.6</v>
      </c>
      <c r="G140" s="20">
        <v>324</v>
      </c>
      <c r="H140" s="20">
        <v>1.0878E-5</v>
      </c>
      <c r="I140" s="23">
        <v>75736.14</v>
      </c>
      <c r="J140" s="23">
        <v>233.75</v>
      </c>
      <c r="K140" s="19" t="s">
        <v>3358</v>
      </c>
    </row>
    <row r="141" spans="1:11" x14ac:dyDescent="0.25">
      <c r="A141" s="17" t="s">
        <v>1062</v>
      </c>
      <c r="B141" s="20">
        <v>1394</v>
      </c>
      <c r="C141" s="20">
        <v>1189</v>
      </c>
      <c r="D141" s="20">
        <v>302</v>
      </c>
      <c r="E141" s="20">
        <v>257</v>
      </c>
      <c r="F141" s="20">
        <v>1762009.78</v>
      </c>
      <c r="G141" s="20">
        <v>597</v>
      </c>
      <c r="H141" s="20">
        <v>5.0751000000000002E-5</v>
      </c>
      <c r="I141" s="23">
        <v>353345.97</v>
      </c>
      <c r="J141" s="23">
        <v>591.87</v>
      </c>
      <c r="K141" s="19" t="s">
        <v>3358</v>
      </c>
    </row>
    <row r="142" spans="1:11" x14ac:dyDescent="0.25">
      <c r="A142" s="17" t="s">
        <v>1063</v>
      </c>
      <c r="B142" s="20">
        <v>1649</v>
      </c>
      <c r="C142" s="20">
        <v>2024</v>
      </c>
      <c r="D142" s="20">
        <v>370</v>
      </c>
      <c r="E142" s="20">
        <v>340</v>
      </c>
      <c r="F142" s="20">
        <v>1449617.16</v>
      </c>
      <c r="G142" s="20">
        <v>904</v>
      </c>
      <c r="H142" s="20">
        <v>5.7837000000000002E-5</v>
      </c>
      <c r="I142" s="23">
        <v>402678.45</v>
      </c>
      <c r="J142" s="23">
        <v>445.44</v>
      </c>
      <c r="K142" s="19" t="s">
        <v>3358</v>
      </c>
    </row>
    <row r="143" spans="1:11" x14ac:dyDescent="0.25">
      <c r="A143" s="17" t="s">
        <v>1064</v>
      </c>
      <c r="B143" s="20">
        <v>15135</v>
      </c>
      <c r="C143" s="20">
        <v>15532</v>
      </c>
      <c r="D143" s="20">
        <v>4545</v>
      </c>
      <c r="E143" s="20">
        <v>4255</v>
      </c>
      <c r="F143" s="20">
        <v>11573704.23</v>
      </c>
      <c r="G143" s="20">
        <v>6600</v>
      </c>
      <c r="H143" s="20">
        <v>5.0191600000000004E-4</v>
      </c>
      <c r="I143" s="23">
        <v>3494492.43</v>
      </c>
      <c r="J143" s="23">
        <v>529.47</v>
      </c>
      <c r="K143" s="19" t="s">
        <v>3358</v>
      </c>
    </row>
    <row r="144" spans="1:11" x14ac:dyDescent="0.25">
      <c r="A144" s="17" t="s">
        <v>1065</v>
      </c>
      <c r="B144" s="20">
        <v>12677</v>
      </c>
      <c r="C144" s="20">
        <v>15530</v>
      </c>
      <c r="D144" s="20">
        <v>2316</v>
      </c>
      <c r="E144" s="20">
        <v>2444</v>
      </c>
      <c r="F144" s="20">
        <v>8925902.4499999993</v>
      </c>
      <c r="G144" s="20">
        <v>5219</v>
      </c>
      <c r="H144" s="20">
        <v>4.0964099999999998E-4</v>
      </c>
      <c r="I144" s="23">
        <v>2852046.23</v>
      </c>
      <c r="J144" s="23">
        <v>546.47</v>
      </c>
      <c r="K144" s="19" t="s">
        <v>3358</v>
      </c>
    </row>
    <row r="145" spans="1:11" x14ac:dyDescent="0.25">
      <c r="A145" s="17" t="s">
        <v>1066</v>
      </c>
      <c r="B145" s="20">
        <v>1158</v>
      </c>
      <c r="C145" s="20">
        <v>944</v>
      </c>
      <c r="D145" s="20">
        <v>255</v>
      </c>
      <c r="E145" s="20">
        <v>205</v>
      </c>
      <c r="F145" s="20">
        <v>1131784.55</v>
      </c>
      <c r="G145" s="20">
        <v>638</v>
      </c>
      <c r="H145" s="20">
        <v>3.7472000000000003E-5</v>
      </c>
      <c r="I145" s="23">
        <v>260893.41</v>
      </c>
      <c r="J145" s="23">
        <v>408.93</v>
      </c>
      <c r="K145" s="19" t="s">
        <v>3358</v>
      </c>
    </row>
    <row r="146" spans="1:11" x14ac:dyDescent="0.25">
      <c r="A146" s="17" t="s">
        <v>1067</v>
      </c>
      <c r="B146" s="20">
        <v>2972</v>
      </c>
      <c r="C146" s="20">
        <v>3635</v>
      </c>
      <c r="D146" s="20">
        <v>318</v>
      </c>
      <c r="E146" s="20">
        <v>244</v>
      </c>
      <c r="F146" s="20">
        <v>2109091.2999999998</v>
      </c>
      <c r="G146" s="20">
        <v>607</v>
      </c>
      <c r="H146" s="20">
        <v>9.1238999999999998E-5</v>
      </c>
      <c r="I146" s="23">
        <v>635231.55000000005</v>
      </c>
      <c r="J146" s="23">
        <v>1046.51</v>
      </c>
      <c r="K146" s="19" t="s">
        <v>3358</v>
      </c>
    </row>
    <row r="147" spans="1:11" x14ac:dyDescent="0.25">
      <c r="A147" s="17" t="s">
        <v>1068</v>
      </c>
      <c r="B147" s="20">
        <v>1031</v>
      </c>
      <c r="C147" s="20">
        <v>1203</v>
      </c>
      <c r="D147" s="20">
        <v>258</v>
      </c>
      <c r="E147" s="20">
        <v>286</v>
      </c>
      <c r="F147" s="20">
        <v>954763.86</v>
      </c>
      <c r="G147" s="20">
        <v>563</v>
      </c>
      <c r="H147" s="20">
        <v>3.7119999999999997E-5</v>
      </c>
      <c r="I147" s="23">
        <v>258440.66</v>
      </c>
      <c r="J147" s="23">
        <v>459.04</v>
      </c>
      <c r="K147" s="19" t="s">
        <v>3358</v>
      </c>
    </row>
    <row r="148" spans="1:11" x14ac:dyDescent="0.25">
      <c r="A148" s="17" t="s">
        <v>1069</v>
      </c>
      <c r="B148" s="20">
        <v>360</v>
      </c>
      <c r="C148" s="20">
        <v>255</v>
      </c>
      <c r="D148" s="20">
        <v>180</v>
      </c>
      <c r="E148" s="20">
        <v>112</v>
      </c>
      <c r="F148" s="20">
        <v>0</v>
      </c>
      <c r="G148" s="20">
        <v>510</v>
      </c>
      <c r="H148" s="20">
        <v>1.2191999999999999E-5</v>
      </c>
      <c r="I148" s="23">
        <v>84886.05</v>
      </c>
      <c r="J148" s="23">
        <v>166.44</v>
      </c>
      <c r="K148" s="19" t="s">
        <v>3358</v>
      </c>
    </row>
    <row r="149" spans="1:11" x14ac:dyDescent="0.25">
      <c r="A149" s="17" t="s">
        <v>1070</v>
      </c>
      <c r="B149" s="20">
        <v>1567</v>
      </c>
      <c r="C149" s="20">
        <v>1484</v>
      </c>
      <c r="D149" s="20">
        <v>641</v>
      </c>
      <c r="E149" s="20">
        <v>660</v>
      </c>
      <c r="F149" s="20">
        <v>2305289.7200000002</v>
      </c>
      <c r="G149" s="20">
        <v>866</v>
      </c>
      <c r="H149" s="20">
        <v>6.8551000000000001E-5</v>
      </c>
      <c r="I149" s="23">
        <v>477272.02</v>
      </c>
      <c r="J149" s="23">
        <v>551.12</v>
      </c>
      <c r="K149" s="19" t="s">
        <v>3358</v>
      </c>
    </row>
    <row r="150" spans="1:11" x14ac:dyDescent="0.25">
      <c r="A150" s="17" t="s">
        <v>1071</v>
      </c>
      <c r="B150" s="20">
        <v>4497</v>
      </c>
      <c r="C150" s="20">
        <v>4732</v>
      </c>
      <c r="D150" s="20">
        <v>1749</v>
      </c>
      <c r="E150" s="20">
        <v>1592</v>
      </c>
      <c r="F150" s="20">
        <v>2094612.21</v>
      </c>
      <c r="G150" s="20">
        <v>2501</v>
      </c>
      <c r="H150" s="20">
        <v>1.3943699999999999E-4</v>
      </c>
      <c r="I150" s="23">
        <v>970803.35</v>
      </c>
      <c r="J150" s="23">
        <v>388.17</v>
      </c>
      <c r="K150" s="19" t="s">
        <v>3358</v>
      </c>
    </row>
    <row r="151" spans="1:11" x14ac:dyDescent="0.25">
      <c r="A151" s="17" t="s">
        <v>1072</v>
      </c>
      <c r="B151" s="20">
        <v>3172</v>
      </c>
      <c r="C151" s="20">
        <v>3420</v>
      </c>
      <c r="D151" s="20">
        <v>672</v>
      </c>
      <c r="E151" s="20">
        <v>975</v>
      </c>
      <c r="F151" s="20">
        <v>2503912.9700000002</v>
      </c>
      <c r="G151" s="20">
        <v>2299</v>
      </c>
      <c r="H151" s="20">
        <v>1.05887E-4</v>
      </c>
      <c r="I151" s="23">
        <v>737220.23</v>
      </c>
      <c r="J151" s="23">
        <v>320.67</v>
      </c>
      <c r="K151" s="19" t="s">
        <v>3358</v>
      </c>
    </row>
    <row r="152" spans="1:11" x14ac:dyDescent="0.25">
      <c r="A152" s="17" t="s">
        <v>1073</v>
      </c>
      <c r="B152" s="20">
        <v>1039</v>
      </c>
      <c r="C152" s="20">
        <v>1186</v>
      </c>
      <c r="D152" s="20">
        <v>759</v>
      </c>
      <c r="E152" s="20">
        <v>618</v>
      </c>
      <c r="F152" s="20">
        <v>1038223.1</v>
      </c>
      <c r="G152" s="20">
        <v>592</v>
      </c>
      <c r="H152" s="20">
        <v>4.5575999999999999E-5</v>
      </c>
      <c r="I152" s="23">
        <v>317316.12</v>
      </c>
      <c r="J152" s="23">
        <v>536.01</v>
      </c>
      <c r="K152" s="19" t="s">
        <v>3358</v>
      </c>
    </row>
    <row r="153" spans="1:11" x14ac:dyDescent="0.25">
      <c r="A153" s="17" t="s">
        <v>1074</v>
      </c>
      <c r="B153" s="20">
        <v>29823</v>
      </c>
      <c r="C153" s="20">
        <v>26782</v>
      </c>
      <c r="D153" s="20">
        <v>5798</v>
      </c>
      <c r="E153" s="20">
        <v>5961</v>
      </c>
      <c r="F153" s="20">
        <v>11663097.699999999</v>
      </c>
      <c r="G153" s="20">
        <v>10369</v>
      </c>
      <c r="H153" s="20">
        <v>7.6194100000000003E-4</v>
      </c>
      <c r="I153" s="23">
        <v>5304867.0599999996</v>
      </c>
      <c r="J153" s="23">
        <v>511.61</v>
      </c>
      <c r="K153" s="19" t="s">
        <v>3358</v>
      </c>
    </row>
    <row r="154" spans="1:11" x14ac:dyDescent="0.25">
      <c r="A154" s="17" t="s">
        <v>1075</v>
      </c>
      <c r="B154" s="20">
        <v>2883</v>
      </c>
      <c r="C154" s="20">
        <v>2931</v>
      </c>
      <c r="D154" s="20">
        <v>1298</v>
      </c>
      <c r="E154" s="20">
        <v>1392</v>
      </c>
      <c r="F154" s="20">
        <v>4525097.8899999997</v>
      </c>
      <c r="G154" s="20">
        <v>4448</v>
      </c>
      <c r="H154" s="20">
        <v>1.3420500000000001E-4</v>
      </c>
      <c r="I154" s="23">
        <v>934375.91</v>
      </c>
      <c r="J154" s="23">
        <v>210.07</v>
      </c>
      <c r="K154" s="19" t="s">
        <v>3358</v>
      </c>
    </row>
    <row r="155" spans="1:11" x14ac:dyDescent="0.25">
      <c r="A155" s="17" t="s">
        <v>1076</v>
      </c>
      <c r="B155" s="20">
        <v>9776</v>
      </c>
      <c r="C155" s="20">
        <v>10174</v>
      </c>
      <c r="D155" s="20">
        <v>2293</v>
      </c>
      <c r="E155" s="20">
        <v>1738</v>
      </c>
      <c r="F155" s="20">
        <v>3746788.17</v>
      </c>
      <c r="G155" s="20">
        <v>3480</v>
      </c>
      <c r="H155" s="20">
        <v>2.6282900000000001E-4</v>
      </c>
      <c r="I155" s="23">
        <v>1829897.67</v>
      </c>
      <c r="J155" s="23">
        <v>525.83000000000004</v>
      </c>
      <c r="K155" s="19" t="s">
        <v>3358</v>
      </c>
    </row>
    <row r="156" spans="1:11" x14ac:dyDescent="0.25">
      <c r="A156" s="17" t="s">
        <v>1077</v>
      </c>
      <c r="B156" s="20">
        <v>399</v>
      </c>
      <c r="C156" s="20">
        <v>436</v>
      </c>
      <c r="D156" s="20">
        <v>236</v>
      </c>
      <c r="E156" s="20">
        <v>178</v>
      </c>
      <c r="F156" s="20">
        <v>899335.31</v>
      </c>
      <c r="G156" s="20">
        <v>685</v>
      </c>
      <c r="H156" s="20">
        <v>2.2724000000000001E-5</v>
      </c>
      <c r="I156" s="23">
        <v>158209.75</v>
      </c>
      <c r="J156" s="23">
        <v>230.97</v>
      </c>
      <c r="K156" s="19" t="s">
        <v>3358</v>
      </c>
    </row>
    <row r="157" spans="1:11" x14ac:dyDescent="0.25">
      <c r="A157" s="17" t="s">
        <v>1078</v>
      </c>
      <c r="B157" s="20">
        <v>548</v>
      </c>
      <c r="C157" s="20">
        <v>0</v>
      </c>
      <c r="D157" s="20">
        <v>451</v>
      </c>
      <c r="E157" s="20">
        <v>242</v>
      </c>
      <c r="F157" s="20">
        <v>649941.07999999996</v>
      </c>
      <c r="G157" s="20">
        <v>541</v>
      </c>
      <c r="H157" s="20">
        <v>1.9477E-5</v>
      </c>
      <c r="I157" s="23">
        <v>135605.85</v>
      </c>
      <c r="J157" s="23">
        <v>250.66</v>
      </c>
      <c r="K157" s="19" t="s">
        <v>3358</v>
      </c>
    </row>
    <row r="158" spans="1:11" x14ac:dyDescent="0.25">
      <c r="A158" s="17" t="s">
        <v>1079</v>
      </c>
      <c r="B158" s="20">
        <v>12180</v>
      </c>
      <c r="C158" s="20">
        <v>11056</v>
      </c>
      <c r="D158" s="20">
        <v>3005</v>
      </c>
      <c r="E158" s="20">
        <v>2251</v>
      </c>
      <c r="F158" s="20">
        <v>3424521.75</v>
      </c>
      <c r="G158" s="20">
        <v>1873</v>
      </c>
      <c r="H158" s="20">
        <v>2.9914900000000002E-4</v>
      </c>
      <c r="I158" s="23">
        <v>2082768.49</v>
      </c>
      <c r="J158" s="23">
        <v>1111.99</v>
      </c>
      <c r="K158" s="19" t="s">
        <v>3358</v>
      </c>
    </row>
    <row r="159" spans="1:11" x14ac:dyDescent="0.25">
      <c r="A159" s="17" t="s">
        <v>1080</v>
      </c>
      <c r="B159" s="20">
        <v>6542</v>
      </c>
      <c r="C159" s="20">
        <v>7938</v>
      </c>
      <c r="D159" s="20">
        <v>1290</v>
      </c>
      <c r="E159" s="20">
        <v>1210</v>
      </c>
      <c r="F159" s="20">
        <v>2347011.1</v>
      </c>
      <c r="G159" s="20">
        <v>2811</v>
      </c>
      <c r="H159" s="20">
        <v>1.8212600000000001E-4</v>
      </c>
      <c r="I159" s="23">
        <v>1268018.23</v>
      </c>
      <c r="J159" s="23">
        <v>451.1</v>
      </c>
      <c r="K159" s="19" t="s">
        <v>3358</v>
      </c>
    </row>
    <row r="160" spans="1:11" x14ac:dyDescent="0.25">
      <c r="A160" s="17" t="s">
        <v>1081</v>
      </c>
      <c r="B160" s="20">
        <v>5035</v>
      </c>
      <c r="C160" s="20">
        <v>4619</v>
      </c>
      <c r="D160" s="20">
        <v>1670</v>
      </c>
      <c r="E160" s="20">
        <v>1760</v>
      </c>
      <c r="F160" s="20">
        <v>4376763.1100000003</v>
      </c>
      <c r="G160" s="20">
        <v>3666</v>
      </c>
      <c r="H160" s="20">
        <v>1.73332E-4</v>
      </c>
      <c r="I160" s="23">
        <v>1206792.94</v>
      </c>
      <c r="J160" s="23">
        <v>329.18</v>
      </c>
      <c r="K160" s="19" t="s">
        <v>3358</v>
      </c>
    </row>
    <row r="161" spans="1:11" x14ac:dyDescent="0.25">
      <c r="A161" s="17" t="s">
        <v>1082</v>
      </c>
      <c r="B161" s="20">
        <v>2338</v>
      </c>
      <c r="C161" s="20">
        <v>2385</v>
      </c>
      <c r="D161" s="20">
        <v>933</v>
      </c>
      <c r="E161" s="20">
        <v>888</v>
      </c>
      <c r="F161" s="20">
        <v>2491461.96</v>
      </c>
      <c r="G161" s="20">
        <v>1006</v>
      </c>
      <c r="H161" s="20">
        <v>9.0567000000000002E-5</v>
      </c>
      <c r="I161" s="23">
        <v>630554.72</v>
      </c>
      <c r="J161" s="23">
        <v>626.79</v>
      </c>
      <c r="K161" s="19" t="s">
        <v>3358</v>
      </c>
    </row>
    <row r="162" spans="1:11" x14ac:dyDescent="0.25">
      <c r="A162" s="17" t="s">
        <v>1083</v>
      </c>
      <c r="B162" s="20">
        <v>7173</v>
      </c>
      <c r="C162" s="20">
        <v>7719</v>
      </c>
      <c r="D162" s="20">
        <v>1080</v>
      </c>
      <c r="E162" s="20">
        <v>1055</v>
      </c>
      <c r="F162" s="20">
        <v>3062636.21</v>
      </c>
      <c r="G162" s="20">
        <v>2762</v>
      </c>
      <c r="H162" s="20">
        <v>1.91755E-4</v>
      </c>
      <c r="I162" s="23">
        <v>1335055.51</v>
      </c>
      <c r="J162" s="23">
        <v>483.36</v>
      </c>
      <c r="K162" s="19" t="s">
        <v>3358</v>
      </c>
    </row>
    <row r="163" spans="1:11" x14ac:dyDescent="0.25">
      <c r="A163" s="17" t="s">
        <v>1084</v>
      </c>
      <c r="B163" s="20">
        <v>7989</v>
      </c>
      <c r="C163" s="20">
        <v>7746</v>
      </c>
      <c r="D163" s="20">
        <v>1248</v>
      </c>
      <c r="E163" s="20">
        <v>746</v>
      </c>
      <c r="F163" s="20">
        <v>2045408.43</v>
      </c>
      <c r="G163" s="20">
        <v>2409</v>
      </c>
      <c r="H163" s="20">
        <v>1.85033E-4</v>
      </c>
      <c r="I163" s="23">
        <v>1288257.71</v>
      </c>
      <c r="J163" s="23">
        <v>534.77</v>
      </c>
      <c r="K163" s="19" t="s">
        <v>3358</v>
      </c>
    </row>
    <row r="164" spans="1:11" x14ac:dyDescent="0.25">
      <c r="A164" s="17" t="s">
        <v>1085</v>
      </c>
      <c r="B164" s="20">
        <v>1977</v>
      </c>
      <c r="C164" s="20">
        <v>1699</v>
      </c>
      <c r="D164" s="20">
        <v>159</v>
      </c>
      <c r="E164" s="20">
        <v>166</v>
      </c>
      <c r="F164" s="20">
        <v>1581862.01</v>
      </c>
      <c r="G164" s="20">
        <v>1162</v>
      </c>
      <c r="H164" s="20">
        <v>5.6132999999999999E-5</v>
      </c>
      <c r="I164" s="23">
        <v>390817.21</v>
      </c>
      <c r="J164" s="23">
        <v>336.33</v>
      </c>
      <c r="K164" s="19" t="s">
        <v>3358</v>
      </c>
    </row>
    <row r="165" spans="1:11" x14ac:dyDescent="0.25">
      <c r="A165" s="17" t="s">
        <v>1086</v>
      </c>
      <c r="B165" s="20">
        <v>19665</v>
      </c>
      <c r="C165" s="20">
        <v>20680</v>
      </c>
      <c r="D165" s="20">
        <v>2754</v>
      </c>
      <c r="E165" s="20">
        <v>3128</v>
      </c>
      <c r="F165" s="20">
        <v>6617028.1600000001</v>
      </c>
      <c r="G165" s="20">
        <v>4042</v>
      </c>
      <c r="H165" s="20">
        <v>4.9881800000000005E-4</v>
      </c>
      <c r="I165" s="23">
        <v>3472927.54</v>
      </c>
      <c r="J165" s="23">
        <v>859.21</v>
      </c>
      <c r="K165" s="19" t="s">
        <v>3358</v>
      </c>
    </row>
    <row r="166" spans="1:11" x14ac:dyDescent="0.25">
      <c r="A166" s="17" t="s">
        <v>1087</v>
      </c>
      <c r="B166" s="20">
        <v>18920</v>
      </c>
      <c r="C166" s="20">
        <v>22575</v>
      </c>
      <c r="D166" s="20">
        <v>3078</v>
      </c>
      <c r="E166" s="20">
        <v>2951</v>
      </c>
      <c r="F166" s="20">
        <v>1151527.28</v>
      </c>
      <c r="G166" s="20">
        <v>980</v>
      </c>
      <c r="H166" s="20">
        <v>4.4024199999999998E-4</v>
      </c>
      <c r="I166" s="23">
        <v>3065101.63</v>
      </c>
      <c r="J166" s="23">
        <v>3127.65</v>
      </c>
      <c r="K166" s="19" t="s">
        <v>3358</v>
      </c>
    </row>
    <row r="167" spans="1:11" x14ac:dyDescent="0.25">
      <c r="A167" s="17" t="s">
        <v>1088</v>
      </c>
      <c r="B167" s="20">
        <v>36498</v>
      </c>
      <c r="C167" s="20">
        <v>37337</v>
      </c>
      <c r="D167" s="20">
        <v>5897</v>
      </c>
      <c r="E167" s="20">
        <v>5957</v>
      </c>
      <c r="F167" s="20">
        <v>883235.57</v>
      </c>
      <c r="G167" s="20">
        <v>3872</v>
      </c>
      <c r="H167" s="20">
        <v>7.7866299999999997E-4</v>
      </c>
      <c r="I167" s="23">
        <v>5421292.8600000003</v>
      </c>
      <c r="J167" s="23">
        <v>1400.13</v>
      </c>
      <c r="K167" s="19" t="s">
        <v>3358</v>
      </c>
    </row>
    <row r="168" spans="1:11" x14ac:dyDescent="0.25">
      <c r="A168" s="17" t="s">
        <v>1089</v>
      </c>
      <c r="B168" s="20">
        <v>16145</v>
      </c>
      <c r="C168" s="20">
        <v>19272</v>
      </c>
      <c r="D168" s="20">
        <v>7972</v>
      </c>
      <c r="E168" s="20">
        <v>6748</v>
      </c>
      <c r="F168" s="20">
        <v>7377458.9699999997</v>
      </c>
      <c r="G168" s="20">
        <v>2447</v>
      </c>
      <c r="H168" s="20">
        <v>5.4357199999999998E-4</v>
      </c>
      <c r="I168" s="23">
        <v>3784515.55</v>
      </c>
      <c r="J168" s="23">
        <v>1546.59</v>
      </c>
      <c r="K168" s="19" t="s">
        <v>3358</v>
      </c>
    </row>
    <row r="169" spans="1:11" x14ac:dyDescent="0.25">
      <c r="A169" s="17" t="s">
        <v>1090</v>
      </c>
      <c r="B169" s="20">
        <v>47946</v>
      </c>
      <c r="C169" s="20">
        <v>55825</v>
      </c>
      <c r="D169" s="20">
        <v>6894</v>
      </c>
      <c r="E169" s="20">
        <v>6830</v>
      </c>
      <c r="F169" s="20">
        <v>66736127.5</v>
      </c>
      <c r="G169" s="20">
        <v>6200</v>
      </c>
      <c r="H169" s="20">
        <v>1.908119E-3</v>
      </c>
      <c r="I169" s="23">
        <v>13284914.619999999</v>
      </c>
      <c r="J169" s="23">
        <v>2142.73</v>
      </c>
      <c r="K169" s="19" t="s">
        <v>3358</v>
      </c>
    </row>
    <row r="170" spans="1:11" x14ac:dyDescent="0.25">
      <c r="A170" s="17" t="s">
        <v>1091</v>
      </c>
      <c r="B170" s="20">
        <v>39798</v>
      </c>
      <c r="C170" s="20">
        <v>42060</v>
      </c>
      <c r="D170" s="20">
        <v>5395</v>
      </c>
      <c r="E170" s="20">
        <v>5273</v>
      </c>
      <c r="F170" s="20">
        <v>19871583.699999999</v>
      </c>
      <c r="G170" s="20">
        <v>7815</v>
      </c>
      <c r="H170" s="20">
        <v>1.0834589999999999E-3</v>
      </c>
      <c r="I170" s="23">
        <v>7543375.5300000003</v>
      </c>
      <c r="J170" s="23">
        <v>965.25</v>
      </c>
      <c r="K170" s="19" t="s">
        <v>3358</v>
      </c>
    </row>
    <row r="171" spans="1:11" x14ac:dyDescent="0.25">
      <c r="A171" s="17" t="s">
        <v>1092</v>
      </c>
      <c r="B171" s="20">
        <v>2437</v>
      </c>
      <c r="C171" s="20">
        <v>2437</v>
      </c>
      <c r="D171" s="20">
        <v>293</v>
      </c>
      <c r="E171" s="20">
        <v>372</v>
      </c>
      <c r="F171" s="20">
        <v>1351947.93</v>
      </c>
      <c r="G171" s="20">
        <v>609</v>
      </c>
      <c r="H171" s="20">
        <v>6.6945000000000004E-5</v>
      </c>
      <c r="I171" s="23">
        <v>466091.59</v>
      </c>
      <c r="J171" s="23">
        <v>765.34</v>
      </c>
      <c r="K171" s="19" t="s">
        <v>3358</v>
      </c>
    </row>
    <row r="172" spans="1:11" x14ac:dyDescent="0.25">
      <c r="A172" s="17" t="s">
        <v>1093</v>
      </c>
      <c r="B172" s="20">
        <v>11048</v>
      </c>
      <c r="C172" s="20">
        <v>11789</v>
      </c>
      <c r="D172" s="20">
        <v>2414</v>
      </c>
      <c r="E172" s="20">
        <v>2692</v>
      </c>
      <c r="F172" s="20">
        <v>1916286.08</v>
      </c>
      <c r="G172" s="20">
        <v>5445</v>
      </c>
      <c r="H172" s="20">
        <v>2.7478600000000001E-4</v>
      </c>
      <c r="I172" s="23">
        <v>1913144.12</v>
      </c>
      <c r="J172" s="23">
        <v>351.36</v>
      </c>
      <c r="K172" s="19" t="s">
        <v>3358</v>
      </c>
    </row>
    <row r="173" spans="1:11" x14ac:dyDescent="0.25">
      <c r="A173" s="17" t="s">
        <v>1094</v>
      </c>
      <c r="B173" s="20">
        <v>33322</v>
      </c>
      <c r="C173" s="20">
        <v>30987</v>
      </c>
      <c r="D173" s="20">
        <v>3474</v>
      </c>
      <c r="E173" s="20">
        <v>2993</v>
      </c>
      <c r="F173" s="20">
        <v>4179516.15</v>
      </c>
      <c r="G173" s="20">
        <v>3076</v>
      </c>
      <c r="H173" s="20">
        <v>6.8752799999999997E-4</v>
      </c>
      <c r="I173" s="23">
        <v>4786783.38</v>
      </c>
      <c r="J173" s="23">
        <v>1556.17</v>
      </c>
      <c r="K173" s="19" t="s">
        <v>3358</v>
      </c>
    </row>
    <row r="174" spans="1:11" x14ac:dyDescent="0.25">
      <c r="A174" s="17" t="s">
        <v>1095</v>
      </c>
      <c r="B174" s="20">
        <v>53341</v>
      </c>
      <c r="C174" s="20">
        <v>51144</v>
      </c>
      <c r="D174" s="20">
        <v>3385</v>
      </c>
      <c r="E174" s="20">
        <v>3166</v>
      </c>
      <c r="F174" s="20">
        <v>94289919.409999996</v>
      </c>
      <c r="G174" s="20">
        <v>2278</v>
      </c>
      <c r="H174" s="20">
        <v>2.20412E-3</v>
      </c>
      <c r="I174" s="23">
        <v>15345769.779999999</v>
      </c>
      <c r="J174" s="23">
        <v>6736.51</v>
      </c>
      <c r="K174" s="19" t="s">
        <v>3358</v>
      </c>
    </row>
    <row r="175" spans="1:11" x14ac:dyDescent="0.25">
      <c r="A175" s="17" t="s">
        <v>1096</v>
      </c>
      <c r="B175" s="20">
        <v>11716</v>
      </c>
      <c r="C175" s="20">
        <v>15226</v>
      </c>
      <c r="D175" s="20">
        <v>3093</v>
      </c>
      <c r="E175" s="20">
        <v>3169</v>
      </c>
      <c r="F175" s="20">
        <v>4831894.16</v>
      </c>
      <c r="G175" s="20">
        <v>7623</v>
      </c>
      <c r="H175" s="20">
        <v>3.5921899999999998E-4</v>
      </c>
      <c r="I175" s="23">
        <v>2500993.5699999998</v>
      </c>
      <c r="J175" s="23">
        <v>328.09</v>
      </c>
      <c r="K175" s="19" t="s">
        <v>3358</v>
      </c>
    </row>
    <row r="176" spans="1:11" x14ac:dyDescent="0.25">
      <c r="A176" s="17" t="s">
        <v>1097</v>
      </c>
      <c r="B176" s="20">
        <v>37198</v>
      </c>
      <c r="C176" s="20">
        <v>41662</v>
      </c>
      <c r="D176" s="20">
        <v>921</v>
      </c>
      <c r="E176" s="20">
        <v>1126</v>
      </c>
      <c r="F176" s="20">
        <v>14323191.689999999</v>
      </c>
      <c r="G176" s="20">
        <v>604</v>
      </c>
      <c r="H176" s="20">
        <v>9.08141E-4</v>
      </c>
      <c r="I176" s="23">
        <v>6322757.1399999997</v>
      </c>
      <c r="J176" s="23">
        <v>10468.14</v>
      </c>
      <c r="K176" s="19" t="s">
        <v>3358</v>
      </c>
    </row>
    <row r="177" spans="1:11" x14ac:dyDescent="0.25">
      <c r="A177" s="17" t="s">
        <v>1098</v>
      </c>
      <c r="B177" s="20">
        <v>13302</v>
      </c>
      <c r="C177" s="20">
        <v>10309</v>
      </c>
      <c r="D177" s="20">
        <v>5665</v>
      </c>
      <c r="E177" s="20">
        <v>4507</v>
      </c>
      <c r="F177" s="20">
        <v>2429423.19</v>
      </c>
      <c r="G177" s="20">
        <v>4487</v>
      </c>
      <c r="H177" s="20">
        <v>3.3384000000000002E-4</v>
      </c>
      <c r="I177" s="23">
        <v>2324300.77</v>
      </c>
      <c r="J177" s="23">
        <v>518.01</v>
      </c>
      <c r="K177" s="19" t="s">
        <v>3358</v>
      </c>
    </row>
    <row r="178" spans="1:11" x14ac:dyDescent="0.25">
      <c r="A178" s="17" t="s">
        <v>1099</v>
      </c>
      <c r="B178" s="20">
        <v>8265</v>
      </c>
      <c r="C178" s="20">
        <v>8526</v>
      </c>
      <c r="D178" s="20">
        <v>3043</v>
      </c>
      <c r="E178" s="20">
        <v>2518</v>
      </c>
      <c r="F178" s="20">
        <v>4164888.55</v>
      </c>
      <c r="G178" s="20">
        <v>1851</v>
      </c>
      <c r="H178" s="20">
        <v>2.5360900000000002E-4</v>
      </c>
      <c r="I178" s="23">
        <v>1765702.25</v>
      </c>
      <c r="J178" s="23">
        <v>953.92</v>
      </c>
      <c r="K178" s="19" t="s">
        <v>3358</v>
      </c>
    </row>
    <row r="179" spans="1:11" x14ac:dyDescent="0.25">
      <c r="A179" s="17" t="s">
        <v>1100</v>
      </c>
      <c r="B179" s="20">
        <v>19198</v>
      </c>
      <c r="C179" s="20">
        <v>15362</v>
      </c>
      <c r="D179" s="20">
        <v>5802</v>
      </c>
      <c r="E179" s="20">
        <v>6365</v>
      </c>
      <c r="F179" s="20">
        <v>9595698.0700000003</v>
      </c>
      <c r="G179" s="20">
        <v>5344</v>
      </c>
      <c r="H179" s="20">
        <v>5.4166700000000002E-4</v>
      </c>
      <c r="I179" s="23">
        <v>3771251.41</v>
      </c>
      <c r="J179" s="23">
        <v>705.7</v>
      </c>
      <c r="K179" s="19" t="s">
        <v>3358</v>
      </c>
    </row>
    <row r="180" spans="1:11" x14ac:dyDescent="0.25">
      <c r="A180" s="17" t="s">
        <v>1101</v>
      </c>
      <c r="B180" s="20">
        <v>2882</v>
      </c>
      <c r="C180" s="20">
        <v>3917</v>
      </c>
      <c r="D180" s="20">
        <v>745</v>
      </c>
      <c r="E180" s="20">
        <v>807</v>
      </c>
      <c r="F180" s="20">
        <v>0</v>
      </c>
      <c r="G180" s="20">
        <v>721</v>
      </c>
      <c r="H180" s="20">
        <v>1.1212199999999999E-4</v>
      </c>
      <c r="I180" s="23">
        <v>780629.27</v>
      </c>
      <c r="J180" s="23">
        <v>1082.7</v>
      </c>
      <c r="K180" s="19" t="s">
        <v>3358</v>
      </c>
    </row>
    <row r="181" spans="1:11" x14ac:dyDescent="0.25">
      <c r="A181" s="17" t="s">
        <v>1102</v>
      </c>
      <c r="B181" s="20">
        <v>6613</v>
      </c>
      <c r="C181" s="20">
        <v>6200</v>
      </c>
      <c r="D181" s="20">
        <v>2110</v>
      </c>
      <c r="E181" s="20">
        <v>1623</v>
      </c>
      <c r="F181" s="20">
        <v>2086439.14</v>
      </c>
      <c r="G181" s="20">
        <v>902</v>
      </c>
      <c r="H181" s="20">
        <v>1.74971E-4</v>
      </c>
      <c r="I181" s="23">
        <v>1218200.1399999999</v>
      </c>
      <c r="J181" s="23">
        <v>1350.56</v>
      </c>
      <c r="K181" s="19" t="s">
        <v>3358</v>
      </c>
    </row>
    <row r="182" spans="1:11" x14ac:dyDescent="0.25">
      <c r="A182" s="17" t="s">
        <v>1103</v>
      </c>
      <c r="B182" s="20">
        <v>38996</v>
      </c>
      <c r="C182" s="20">
        <v>40110</v>
      </c>
      <c r="D182" s="20">
        <v>4954</v>
      </c>
      <c r="E182" s="20">
        <v>4487</v>
      </c>
      <c r="F182" s="20">
        <v>8085227.0800000001</v>
      </c>
      <c r="G182" s="20">
        <v>3179</v>
      </c>
      <c r="H182" s="20">
        <v>8.9666300000000002E-4</v>
      </c>
      <c r="I182" s="23">
        <v>6242846.75</v>
      </c>
      <c r="J182" s="23">
        <v>1963.78</v>
      </c>
      <c r="K182" s="19" t="s">
        <v>3358</v>
      </c>
    </row>
    <row r="183" spans="1:11" x14ac:dyDescent="0.25">
      <c r="A183" s="17" t="s">
        <v>1104</v>
      </c>
      <c r="B183" s="20">
        <v>28114</v>
      </c>
      <c r="C183" s="20">
        <v>33871</v>
      </c>
      <c r="D183" s="20">
        <v>5712</v>
      </c>
      <c r="E183" s="20">
        <v>5710</v>
      </c>
      <c r="F183" s="20">
        <v>5631423.3600000003</v>
      </c>
      <c r="G183" s="20">
        <v>6685</v>
      </c>
      <c r="H183" s="20">
        <v>7.2942899999999997E-4</v>
      </c>
      <c r="I183" s="23">
        <v>5078514.57</v>
      </c>
      <c r="J183" s="23">
        <v>759.69</v>
      </c>
      <c r="K183" s="19" t="s">
        <v>3358</v>
      </c>
    </row>
    <row r="184" spans="1:11" x14ac:dyDescent="0.25">
      <c r="A184" s="17" t="s">
        <v>1105</v>
      </c>
      <c r="B184" s="20">
        <v>21095</v>
      </c>
      <c r="C184" s="20">
        <v>21243</v>
      </c>
      <c r="D184" s="20">
        <v>9156</v>
      </c>
      <c r="E184" s="20">
        <v>9707</v>
      </c>
      <c r="F184" s="20">
        <v>1848617.72</v>
      </c>
      <c r="G184" s="20">
        <v>2870</v>
      </c>
      <c r="H184" s="20">
        <v>5.7176000000000004E-4</v>
      </c>
      <c r="I184" s="23">
        <v>3980771.87</v>
      </c>
      <c r="J184" s="23">
        <v>1387.03</v>
      </c>
      <c r="K184" s="19" t="s">
        <v>3358</v>
      </c>
    </row>
    <row r="185" spans="1:11" x14ac:dyDescent="0.25">
      <c r="A185" s="17" t="s">
        <v>1106</v>
      </c>
      <c r="B185" s="20">
        <v>85221</v>
      </c>
      <c r="C185" s="20">
        <v>125008</v>
      </c>
      <c r="D185" s="20">
        <v>12787</v>
      </c>
      <c r="E185" s="20">
        <v>12963</v>
      </c>
      <c r="F185" s="20">
        <v>14684412.33</v>
      </c>
      <c r="G185" s="20">
        <v>7301</v>
      </c>
      <c r="H185" s="20">
        <v>2.3002930000000001E-3</v>
      </c>
      <c r="I185" s="23">
        <v>16015357.300000001</v>
      </c>
      <c r="J185" s="23">
        <v>2193.58</v>
      </c>
      <c r="K185" s="19" t="s">
        <v>3358</v>
      </c>
    </row>
    <row r="186" spans="1:11" x14ac:dyDescent="0.25">
      <c r="A186" s="17" t="s">
        <v>1107</v>
      </c>
      <c r="B186" s="20">
        <v>38266</v>
      </c>
      <c r="C186" s="20">
        <v>33774</v>
      </c>
      <c r="D186" s="20">
        <v>10608</v>
      </c>
      <c r="E186" s="20">
        <v>10062</v>
      </c>
      <c r="F186" s="20">
        <v>2275602.19</v>
      </c>
      <c r="G186" s="20">
        <v>2705</v>
      </c>
      <c r="H186" s="20">
        <v>8.5959899999999995E-4</v>
      </c>
      <c r="I186" s="23">
        <v>5984797.4500000002</v>
      </c>
      <c r="J186" s="23">
        <v>2212.5</v>
      </c>
      <c r="K186" s="19" t="s">
        <v>3358</v>
      </c>
    </row>
    <row r="187" spans="1:11" x14ac:dyDescent="0.25">
      <c r="A187" s="17" t="s">
        <v>1108</v>
      </c>
      <c r="B187" s="20">
        <v>1707</v>
      </c>
      <c r="C187" s="20">
        <v>708</v>
      </c>
      <c r="D187" s="20">
        <v>248</v>
      </c>
      <c r="E187" s="20">
        <v>368</v>
      </c>
      <c r="F187" s="20">
        <v>3673447.58</v>
      </c>
      <c r="G187" s="20">
        <v>330</v>
      </c>
      <c r="H187" s="20">
        <v>7.4301000000000006E-5</v>
      </c>
      <c r="I187" s="23">
        <v>517306.83</v>
      </c>
      <c r="J187" s="23">
        <v>1567.59</v>
      </c>
      <c r="K187" s="19" t="s">
        <v>3358</v>
      </c>
    </row>
    <row r="188" spans="1:11" x14ac:dyDescent="0.25">
      <c r="A188" s="17" t="s">
        <v>1109</v>
      </c>
      <c r="B188" s="20">
        <v>18166</v>
      </c>
      <c r="C188" s="20">
        <v>19263</v>
      </c>
      <c r="D188" s="20">
        <v>2171</v>
      </c>
      <c r="E188" s="20">
        <v>1780</v>
      </c>
      <c r="F188" s="20">
        <v>7085870.3600000003</v>
      </c>
      <c r="G188" s="20">
        <v>3865</v>
      </c>
      <c r="H188" s="20">
        <v>4.6145000000000002E-4</v>
      </c>
      <c r="I188" s="23">
        <v>3212760.19</v>
      </c>
      <c r="J188" s="23">
        <v>831.24</v>
      </c>
      <c r="K188" s="19" t="s">
        <v>3358</v>
      </c>
    </row>
    <row r="189" spans="1:11" x14ac:dyDescent="0.25">
      <c r="A189" s="17" t="s">
        <v>1110</v>
      </c>
      <c r="B189" s="20">
        <v>3857</v>
      </c>
      <c r="C189" s="20">
        <v>2677</v>
      </c>
      <c r="D189" s="20">
        <v>713</v>
      </c>
      <c r="E189" s="20">
        <v>696</v>
      </c>
      <c r="F189" s="20">
        <v>0</v>
      </c>
      <c r="G189" s="20">
        <v>694</v>
      </c>
      <c r="H189" s="20">
        <v>1.0675699999999999E-4</v>
      </c>
      <c r="I189" s="23">
        <v>743273.53</v>
      </c>
      <c r="J189" s="23">
        <v>1071</v>
      </c>
      <c r="K189" s="19" t="s">
        <v>3358</v>
      </c>
    </row>
    <row r="190" spans="1:11" x14ac:dyDescent="0.25">
      <c r="A190" s="17" t="s">
        <v>1111</v>
      </c>
      <c r="B190" s="20">
        <v>44938</v>
      </c>
      <c r="C190" s="20">
        <v>44475</v>
      </c>
      <c r="D190" s="20">
        <v>11134</v>
      </c>
      <c r="E190" s="20">
        <v>10259</v>
      </c>
      <c r="F190" s="20">
        <v>24504693.609999999</v>
      </c>
      <c r="G190" s="20">
        <v>6009</v>
      </c>
      <c r="H190" s="20">
        <v>1.3067160000000001E-3</v>
      </c>
      <c r="I190" s="23">
        <v>9097765.0399999991</v>
      </c>
      <c r="J190" s="23">
        <v>1514.02</v>
      </c>
      <c r="K190" s="19" t="s">
        <v>3358</v>
      </c>
    </row>
    <row r="191" spans="1:11" x14ac:dyDescent="0.25">
      <c r="A191" s="17" t="s">
        <v>1112</v>
      </c>
      <c r="B191" s="20">
        <v>5693</v>
      </c>
      <c r="C191" s="20">
        <v>5367</v>
      </c>
      <c r="D191" s="20">
        <v>1136</v>
      </c>
      <c r="E191" s="20">
        <v>1326</v>
      </c>
      <c r="F191" s="20">
        <v>1019213.14</v>
      </c>
      <c r="G191" s="20">
        <v>1386</v>
      </c>
      <c r="H191" s="20">
        <v>1.3417299999999999E-4</v>
      </c>
      <c r="I191" s="23">
        <v>934151.61</v>
      </c>
      <c r="J191" s="23">
        <v>673.99</v>
      </c>
      <c r="K191" s="19" t="s">
        <v>3358</v>
      </c>
    </row>
    <row r="192" spans="1:11" x14ac:dyDescent="0.25">
      <c r="A192" s="17" t="s">
        <v>1113</v>
      </c>
      <c r="B192" s="20">
        <v>15675</v>
      </c>
      <c r="C192" s="20">
        <v>17198</v>
      </c>
      <c r="D192" s="20">
        <v>2697</v>
      </c>
      <c r="E192" s="20">
        <v>2365</v>
      </c>
      <c r="F192" s="20">
        <v>6107357.3099999996</v>
      </c>
      <c r="G192" s="20">
        <v>3417</v>
      </c>
      <c r="H192" s="20">
        <v>4.1803000000000001E-4</v>
      </c>
      <c r="I192" s="23">
        <v>2910451.9</v>
      </c>
      <c r="J192" s="23">
        <v>851.75</v>
      </c>
      <c r="K192" s="19" t="s">
        <v>3358</v>
      </c>
    </row>
    <row r="193" spans="1:11" x14ac:dyDescent="0.25">
      <c r="A193" s="17" t="s">
        <v>1114</v>
      </c>
      <c r="B193" s="20">
        <v>25858</v>
      </c>
      <c r="C193" s="20">
        <v>29221</v>
      </c>
      <c r="D193" s="20">
        <v>4381</v>
      </c>
      <c r="E193" s="20">
        <v>4329</v>
      </c>
      <c r="F193" s="20">
        <v>2768187.86</v>
      </c>
      <c r="G193" s="20">
        <v>5086</v>
      </c>
      <c r="H193" s="20">
        <v>6.0664599999999996E-4</v>
      </c>
      <c r="I193" s="23">
        <v>4223660.6500000004</v>
      </c>
      <c r="J193" s="23">
        <v>830.45</v>
      </c>
      <c r="K193" s="19" t="s">
        <v>3358</v>
      </c>
    </row>
    <row r="194" spans="1:11" x14ac:dyDescent="0.25">
      <c r="A194" s="17" t="s">
        <v>1115</v>
      </c>
      <c r="B194" s="20">
        <v>21866</v>
      </c>
      <c r="C194" s="20">
        <v>22037</v>
      </c>
      <c r="D194" s="20">
        <v>1664</v>
      </c>
      <c r="E194" s="20">
        <v>1758</v>
      </c>
      <c r="F194" s="20">
        <v>3293554.16</v>
      </c>
      <c r="G194" s="20">
        <v>689</v>
      </c>
      <c r="H194" s="20">
        <v>4.6605000000000003E-4</v>
      </c>
      <c r="I194" s="23">
        <v>3244786.37</v>
      </c>
      <c r="J194" s="23">
        <v>4709.41</v>
      </c>
      <c r="K194" s="19" t="s">
        <v>3358</v>
      </c>
    </row>
    <row r="195" spans="1:11" x14ac:dyDescent="0.25">
      <c r="A195" s="17" t="s">
        <v>1116</v>
      </c>
      <c r="B195" s="20">
        <v>1061</v>
      </c>
      <c r="C195" s="20">
        <v>882</v>
      </c>
      <c r="D195" s="20">
        <v>112</v>
      </c>
      <c r="E195" s="20">
        <v>71</v>
      </c>
      <c r="F195" s="20">
        <v>433819.4</v>
      </c>
      <c r="G195" s="20">
        <v>598</v>
      </c>
      <c r="H195" s="20">
        <v>2.4612000000000001E-5</v>
      </c>
      <c r="I195" s="23">
        <v>171354.86</v>
      </c>
      <c r="J195" s="23">
        <v>286.55</v>
      </c>
      <c r="K195" s="19" t="s">
        <v>3358</v>
      </c>
    </row>
    <row r="196" spans="1:11" x14ac:dyDescent="0.25">
      <c r="A196" s="17" t="s">
        <v>1117</v>
      </c>
      <c r="B196" s="20">
        <v>4318</v>
      </c>
      <c r="C196" s="20">
        <v>7260</v>
      </c>
      <c r="D196" s="20">
        <v>1773</v>
      </c>
      <c r="E196" s="20">
        <v>2157</v>
      </c>
      <c r="F196" s="20">
        <v>5508766.8899999997</v>
      </c>
      <c r="G196" s="20">
        <v>699</v>
      </c>
      <c r="H196" s="20">
        <v>2.0944E-4</v>
      </c>
      <c r="I196" s="23">
        <v>1458189.37</v>
      </c>
      <c r="J196" s="23">
        <v>2086.11</v>
      </c>
      <c r="K196" s="19" t="s">
        <v>3358</v>
      </c>
    </row>
    <row r="197" spans="1:11" x14ac:dyDescent="0.25">
      <c r="A197" s="17" t="s">
        <v>1118</v>
      </c>
      <c r="B197" s="20">
        <v>26779</v>
      </c>
      <c r="C197" s="20">
        <v>26002</v>
      </c>
      <c r="D197" s="20">
        <v>6321</v>
      </c>
      <c r="E197" s="20">
        <v>5666</v>
      </c>
      <c r="F197" s="20">
        <v>4741267.4400000004</v>
      </c>
      <c r="G197" s="20">
        <v>8351</v>
      </c>
      <c r="H197" s="20">
        <v>6.4088600000000002E-4</v>
      </c>
      <c r="I197" s="23">
        <v>4462046.32</v>
      </c>
      <c r="J197" s="23">
        <v>534.30999999999995</v>
      </c>
      <c r="K197" s="19" t="s">
        <v>3358</v>
      </c>
    </row>
    <row r="198" spans="1:11" x14ac:dyDescent="0.25">
      <c r="A198" s="17" t="s">
        <v>1119</v>
      </c>
      <c r="B198" s="20">
        <v>3</v>
      </c>
      <c r="C198" s="20">
        <v>3</v>
      </c>
      <c r="D198" s="20">
        <v>24</v>
      </c>
      <c r="E198" s="20">
        <v>30</v>
      </c>
      <c r="F198" s="20">
        <v>32847.269999999997</v>
      </c>
      <c r="G198" s="20">
        <v>238</v>
      </c>
      <c r="H198" s="20">
        <v>9.5900000000000005E-7</v>
      </c>
      <c r="I198" s="23">
        <v>6673.54</v>
      </c>
      <c r="J198" s="23">
        <v>28.04</v>
      </c>
      <c r="K198" s="19" t="s">
        <v>3358</v>
      </c>
    </row>
    <row r="199" spans="1:11" x14ac:dyDescent="0.25">
      <c r="A199" s="17" t="s">
        <v>1120</v>
      </c>
      <c r="B199" s="20">
        <v>7022</v>
      </c>
      <c r="C199" s="20">
        <v>6894</v>
      </c>
      <c r="D199" s="20">
        <v>2816</v>
      </c>
      <c r="E199" s="20">
        <v>2441</v>
      </c>
      <c r="F199" s="20">
        <v>9520858.5500000007</v>
      </c>
      <c r="G199" s="20">
        <v>3491</v>
      </c>
      <c r="H199" s="20">
        <v>2.9386199999999999E-4</v>
      </c>
      <c r="I199" s="23">
        <v>2045961.35</v>
      </c>
      <c r="J199" s="23">
        <v>586.05999999999995</v>
      </c>
      <c r="K199" s="19" t="s">
        <v>3358</v>
      </c>
    </row>
    <row r="200" spans="1:11" x14ac:dyDescent="0.25">
      <c r="A200" s="17" t="s">
        <v>1121</v>
      </c>
      <c r="B200" s="20">
        <v>44880</v>
      </c>
      <c r="C200" s="20">
        <v>45808</v>
      </c>
      <c r="D200" s="20">
        <v>4782</v>
      </c>
      <c r="E200" s="20">
        <v>4963</v>
      </c>
      <c r="F200" s="20">
        <v>10401065.76</v>
      </c>
      <c r="G200" s="20">
        <v>5028</v>
      </c>
      <c r="H200" s="20">
        <v>1.0328E-3</v>
      </c>
      <c r="I200" s="23">
        <v>7190674.5899999999</v>
      </c>
      <c r="J200" s="23">
        <v>1430.12</v>
      </c>
      <c r="K200" s="19" t="s">
        <v>3358</v>
      </c>
    </row>
    <row r="201" spans="1:11" x14ac:dyDescent="0.25">
      <c r="A201" s="17" t="s">
        <v>1122</v>
      </c>
      <c r="B201" s="20">
        <v>5550</v>
      </c>
      <c r="C201" s="20">
        <v>5986</v>
      </c>
      <c r="D201" s="20">
        <v>1712</v>
      </c>
      <c r="E201" s="20">
        <v>1554</v>
      </c>
      <c r="F201" s="20">
        <v>3591152.86</v>
      </c>
      <c r="G201" s="20">
        <v>1466</v>
      </c>
      <c r="H201" s="20">
        <v>1.7861799999999999E-4</v>
      </c>
      <c r="I201" s="23">
        <v>1243594.58</v>
      </c>
      <c r="J201" s="23">
        <v>848.29</v>
      </c>
      <c r="K201" s="19" t="s">
        <v>3358</v>
      </c>
    </row>
    <row r="202" spans="1:11" x14ac:dyDescent="0.25">
      <c r="A202" s="17" t="s">
        <v>1123</v>
      </c>
      <c r="B202" s="20">
        <v>18479</v>
      </c>
      <c r="C202" s="20">
        <v>16663</v>
      </c>
      <c r="D202" s="20">
        <v>1838</v>
      </c>
      <c r="E202" s="20">
        <v>2033</v>
      </c>
      <c r="F202" s="20">
        <v>5287714.5999999996</v>
      </c>
      <c r="G202" s="20">
        <v>1539</v>
      </c>
      <c r="H202" s="20">
        <v>4.17262E-4</v>
      </c>
      <c r="I202" s="23">
        <v>2905106.34</v>
      </c>
      <c r="J202" s="23">
        <v>1887.66</v>
      </c>
      <c r="K202" s="19" t="s">
        <v>3358</v>
      </c>
    </row>
    <row r="203" spans="1:11" x14ac:dyDescent="0.25">
      <c r="A203" s="17" t="s">
        <v>1124</v>
      </c>
      <c r="B203" s="20">
        <v>54682</v>
      </c>
      <c r="C203" s="20">
        <v>53009</v>
      </c>
      <c r="D203" s="20">
        <v>8365</v>
      </c>
      <c r="E203" s="20">
        <v>6767</v>
      </c>
      <c r="F203" s="20">
        <v>11370255.210000001</v>
      </c>
      <c r="G203" s="20">
        <v>2619</v>
      </c>
      <c r="H203" s="20">
        <v>1.2458879999999999E-3</v>
      </c>
      <c r="I203" s="23">
        <v>8674256.25</v>
      </c>
      <c r="J203" s="23">
        <v>3312.05</v>
      </c>
      <c r="K203" s="19" t="s">
        <v>3358</v>
      </c>
    </row>
    <row r="204" spans="1:11" x14ac:dyDescent="0.25">
      <c r="A204" s="17" t="s">
        <v>1125</v>
      </c>
      <c r="B204" s="20">
        <v>65759</v>
      </c>
      <c r="C204" s="20">
        <v>67360</v>
      </c>
      <c r="D204" s="20">
        <v>5333</v>
      </c>
      <c r="E204" s="20">
        <v>4935</v>
      </c>
      <c r="F204" s="20">
        <v>13415120.17</v>
      </c>
      <c r="G204" s="20">
        <v>2115</v>
      </c>
      <c r="H204" s="20">
        <v>1.456127E-3</v>
      </c>
      <c r="I204" s="23">
        <v>10138008.35</v>
      </c>
      <c r="J204" s="23">
        <v>4793.38</v>
      </c>
      <c r="K204" s="19" t="s">
        <v>3358</v>
      </c>
    </row>
    <row r="205" spans="1:11" x14ac:dyDescent="0.25">
      <c r="A205" s="17" t="s">
        <v>1126</v>
      </c>
      <c r="B205" s="20">
        <v>17628</v>
      </c>
      <c r="C205" s="20">
        <v>21890</v>
      </c>
      <c r="D205" s="20">
        <v>1661</v>
      </c>
      <c r="E205" s="20">
        <v>1397</v>
      </c>
      <c r="F205" s="20">
        <v>7335273.3200000003</v>
      </c>
      <c r="G205" s="20">
        <v>4745</v>
      </c>
      <c r="H205" s="20">
        <v>4.7524999999999998E-4</v>
      </c>
      <c r="I205" s="23">
        <v>3308839.74</v>
      </c>
      <c r="J205" s="23">
        <v>697.33</v>
      </c>
      <c r="K205" s="19" t="s">
        <v>3358</v>
      </c>
    </row>
    <row r="206" spans="1:11" x14ac:dyDescent="0.25">
      <c r="A206" s="17" t="s">
        <v>1127</v>
      </c>
      <c r="B206" s="20">
        <v>56903</v>
      </c>
      <c r="C206" s="20">
        <v>54707</v>
      </c>
      <c r="D206" s="20">
        <v>4143</v>
      </c>
      <c r="E206" s="20">
        <v>4100</v>
      </c>
      <c r="F206" s="20">
        <v>13738278.779999999</v>
      </c>
      <c r="G206" s="20">
        <v>6560</v>
      </c>
      <c r="H206" s="20">
        <v>1.2496370000000001E-3</v>
      </c>
      <c r="I206" s="23">
        <v>8700358.3100000005</v>
      </c>
      <c r="J206" s="23">
        <v>1326.27</v>
      </c>
      <c r="K206" s="19" t="s">
        <v>3358</v>
      </c>
    </row>
    <row r="207" spans="1:11" x14ac:dyDescent="0.25">
      <c r="A207" s="17" t="s">
        <v>1128</v>
      </c>
      <c r="B207" s="20">
        <v>2348</v>
      </c>
      <c r="C207" s="20">
        <v>2474</v>
      </c>
      <c r="D207" s="20">
        <v>262</v>
      </c>
      <c r="E207" s="20">
        <v>341</v>
      </c>
      <c r="F207" s="20">
        <v>8599514.4499999993</v>
      </c>
      <c r="G207" s="20">
        <v>942</v>
      </c>
      <c r="H207" s="20">
        <v>1.5890199999999999E-4</v>
      </c>
      <c r="I207" s="23">
        <v>1106327.57</v>
      </c>
      <c r="J207" s="23">
        <v>1174.44</v>
      </c>
      <c r="K207" s="19" t="s">
        <v>3358</v>
      </c>
    </row>
    <row r="208" spans="1:11" x14ac:dyDescent="0.25">
      <c r="A208" s="17" t="s">
        <v>1129</v>
      </c>
      <c r="B208" s="20">
        <v>14447</v>
      </c>
      <c r="C208" s="20">
        <v>14898</v>
      </c>
      <c r="D208" s="20">
        <v>5054</v>
      </c>
      <c r="E208" s="20">
        <v>3785</v>
      </c>
      <c r="F208" s="20">
        <v>4887961.6399999997</v>
      </c>
      <c r="G208" s="20">
        <v>4653</v>
      </c>
      <c r="H208" s="20">
        <v>4.0468200000000001E-4</v>
      </c>
      <c r="I208" s="23">
        <v>2817525</v>
      </c>
      <c r="J208" s="23">
        <v>605.53</v>
      </c>
      <c r="K208" s="19" t="s">
        <v>3358</v>
      </c>
    </row>
    <row r="209" spans="1:11" x14ac:dyDescent="0.25">
      <c r="A209" s="17" t="s">
        <v>1130</v>
      </c>
      <c r="B209" s="20">
        <v>3917</v>
      </c>
      <c r="C209" s="20">
        <v>4700</v>
      </c>
      <c r="D209" s="20">
        <v>609</v>
      </c>
      <c r="E209" s="20">
        <v>449</v>
      </c>
      <c r="F209" s="20">
        <v>4053441.13</v>
      </c>
      <c r="G209" s="20">
        <v>260</v>
      </c>
      <c r="H209" s="20">
        <v>1.3862400000000001E-4</v>
      </c>
      <c r="I209" s="23">
        <v>965144.61</v>
      </c>
      <c r="J209" s="23">
        <v>3712.1</v>
      </c>
      <c r="K209" s="19" t="s">
        <v>3358</v>
      </c>
    </row>
    <row r="210" spans="1:11" x14ac:dyDescent="0.25">
      <c r="A210" s="17" t="s">
        <v>1131</v>
      </c>
      <c r="B210" s="20">
        <v>18641</v>
      </c>
      <c r="C210" s="20">
        <v>20470</v>
      </c>
      <c r="D210" s="20">
        <v>2235</v>
      </c>
      <c r="E210" s="20">
        <v>2350</v>
      </c>
      <c r="F210" s="20">
        <v>7409109.8099999996</v>
      </c>
      <c r="G210" s="20">
        <v>4146</v>
      </c>
      <c r="H210" s="20">
        <v>4.8629599999999999E-4</v>
      </c>
      <c r="I210" s="23">
        <v>3385744.3</v>
      </c>
      <c r="J210" s="23">
        <v>816.63</v>
      </c>
      <c r="K210" s="19" t="s">
        <v>3358</v>
      </c>
    </row>
    <row r="211" spans="1:11" x14ac:dyDescent="0.25">
      <c r="A211" s="17" t="s">
        <v>1132</v>
      </c>
      <c r="B211" s="20">
        <v>16114</v>
      </c>
      <c r="C211" s="20">
        <v>16806</v>
      </c>
      <c r="D211" s="20">
        <v>5224</v>
      </c>
      <c r="E211" s="20">
        <v>4918</v>
      </c>
      <c r="F211" s="20">
        <v>6255840.04</v>
      </c>
      <c r="G211" s="20">
        <v>3640</v>
      </c>
      <c r="H211" s="20">
        <v>4.6587499999999998E-4</v>
      </c>
      <c r="I211" s="23">
        <v>3243564.84</v>
      </c>
      <c r="J211" s="23">
        <v>891.09</v>
      </c>
      <c r="K211" s="19" t="s">
        <v>3358</v>
      </c>
    </row>
    <row r="212" spans="1:11" x14ac:dyDescent="0.25">
      <c r="A212" s="17" t="s">
        <v>1133</v>
      </c>
      <c r="B212" s="20">
        <v>3507</v>
      </c>
      <c r="C212" s="20">
        <v>3657</v>
      </c>
      <c r="D212" s="20">
        <v>561</v>
      </c>
      <c r="E212" s="20">
        <v>548</v>
      </c>
      <c r="F212" s="20">
        <v>494982.86</v>
      </c>
      <c r="G212" s="20">
        <v>1381</v>
      </c>
      <c r="H212" s="20">
        <v>8.0432000000000005E-5</v>
      </c>
      <c r="I212" s="23">
        <v>559993.25</v>
      </c>
      <c r="J212" s="23">
        <v>405.5</v>
      </c>
      <c r="K212" s="19" t="s">
        <v>3358</v>
      </c>
    </row>
    <row r="213" spans="1:11" x14ac:dyDescent="0.25">
      <c r="A213" s="17" t="s">
        <v>1134</v>
      </c>
      <c r="B213" s="20">
        <v>13013</v>
      </c>
      <c r="C213" s="20">
        <v>12328</v>
      </c>
      <c r="D213" s="20">
        <v>3432</v>
      </c>
      <c r="E213" s="20">
        <v>3561</v>
      </c>
      <c r="F213" s="20">
        <v>4001712.07</v>
      </c>
      <c r="G213" s="20">
        <v>3871</v>
      </c>
      <c r="H213" s="20">
        <v>3.4091599999999997E-4</v>
      </c>
      <c r="I213" s="23">
        <v>2373560.96</v>
      </c>
      <c r="J213" s="23">
        <v>613.16</v>
      </c>
      <c r="K213" s="19" t="s">
        <v>3358</v>
      </c>
    </row>
    <row r="214" spans="1:11" x14ac:dyDescent="0.25">
      <c r="A214" s="17" t="s">
        <v>1135</v>
      </c>
      <c r="B214" s="20">
        <v>13790</v>
      </c>
      <c r="C214" s="20">
        <v>11490</v>
      </c>
      <c r="D214" s="20">
        <v>1623</v>
      </c>
      <c r="E214" s="20">
        <v>1633</v>
      </c>
      <c r="F214" s="20">
        <v>1877549.89</v>
      </c>
      <c r="G214" s="20">
        <v>1595</v>
      </c>
      <c r="H214" s="20">
        <v>2.7971000000000002E-4</v>
      </c>
      <c r="I214" s="23">
        <v>1947427.94</v>
      </c>
      <c r="J214" s="23">
        <v>1220.96</v>
      </c>
      <c r="K214" s="19" t="s">
        <v>3358</v>
      </c>
    </row>
    <row r="215" spans="1:11" x14ac:dyDescent="0.25">
      <c r="A215" s="17" t="s">
        <v>1136</v>
      </c>
      <c r="B215" s="20">
        <v>868</v>
      </c>
      <c r="C215" s="20">
        <v>1824</v>
      </c>
      <c r="D215" s="20">
        <v>1134</v>
      </c>
      <c r="E215" s="20">
        <v>1460</v>
      </c>
      <c r="F215" s="20">
        <v>583932.16000000003</v>
      </c>
      <c r="G215" s="20">
        <v>1553</v>
      </c>
      <c r="H215" s="20">
        <v>5.4786E-5</v>
      </c>
      <c r="I215" s="23">
        <v>381435.7</v>
      </c>
      <c r="J215" s="23">
        <v>245.61</v>
      </c>
      <c r="K215" s="19" t="s">
        <v>3358</v>
      </c>
    </row>
    <row r="216" spans="1:11" x14ac:dyDescent="0.25">
      <c r="A216" s="17" t="s">
        <v>1137</v>
      </c>
      <c r="B216" s="20">
        <v>12859</v>
      </c>
      <c r="C216" s="20">
        <v>16371</v>
      </c>
      <c r="D216" s="20">
        <v>12853</v>
      </c>
      <c r="E216" s="20">
        <v>11780</v>
      </c>
      <c r="F216" s="20">
        <v>537373.25</v>
      </c>
      <c r="G216" s="20">
        <v>4758</v>
      </c>
      <c r="H216" s="20">
        <v>4.8916599999999997E-4</v>
      </c>
      <c r="I216" s="23">
        <v>3405726.65</v>
      </c>
      <c r="J216" s="23">
        <v>715.79</v>
      </c>
      <c r="K216" s="19" t="s">
        <v>3358</v>
      </c>
    </row>
    <row r="217" spans="1:11" x14ac:dyDescent="0.25">
      <c r="A217" s="17" t="s">
        <v>1138</v>
      </c>
      <c r="B217" s="20">
        <v>47729</v>
      </c>
      <c r="C217" s="20">
        <v>47721</v>
      </c>
      <c r="D217" s="20">
        <v>5618</v>
      </c>
      <c r="E217" s="20">
        <v>5494</v>
      </c>
      <c r="F217" s="20">
        <v>3599715.55</v>
      </c>
      <c r="G217" s="20">
        <v>2693</v>
      </c>
      <c r="H217" s="20">
        <v>1.00047E-3</v>
      </c>
      <c r="I217" s="23">
        <v>6965583.9400000004</v>
      </c>
      <c r="J217" s="23">
        <v>2586.5500000000002</v>
      </c>
      <c r="K217" s="19" t="s">
        <v>3358</v>
      </c>
    </row>
    <row r="218" spans="1:11" x14ac:dyDescent="0.25">
      <c r="A218" s="17" t="s">
        <v>1139</v>
      </c>
      <c r="B218" s="20">
        <v>2748</v>
      </c>
      <c r="C218" s="20">
        <v>3272</v>
      </c>
      <c r="D218" s="20">
        <v>474</v>
      </c>
      <c r="E218" s="20">
        <v>500</v>
      </c>
      <c r="F218" s="20">
        <v>2516307.9300000002</v>
      </c>
      <c r="G218" s="20">
        <v>762</v>
      </c>
      <c r="H218" s="20">
        <v>9.4896999999999996E-5</v>
      </c>
      <c r="I218" s="23">
        <v>660703.31999999995</v>
      </c>
      <c r="J218" s="23">
        <v>867.06</v>
      </c>
      <c r="K218" s="19" t="s">
        <v>3358</v>
      </c>
    </row>
    <row r="219" spans="1:11" x14ac:dyDescent="0.25">
      <c r="A219" s="17" t="s">
        <v>1140</v>
      </c>
      <c r="B219" s="20">
        <v>19950</v>
      </c>
      <c r="C219" s="20">
        <v>24018</v>
      </c>
      <c r="D219" s="20">
        <v>1515</v>
      </c>
      <c r="E219" s="20">
        <v>1592</v>
      </c>
      <c r="F219" s="20">
        <v>12225669.880000001</v>
      </c>
      <c r="G219" s="20">
        <v>3554</v>
      </c>
      <c r="H219" s="20">
        <v>5.7827599999999996E-4</v>
      </c>
      <c r="I219" s="23">
        <v>4026136.92</v>
      </c>
      <c r="J219" s="23">
        <v>1132.8499999999999</v>
      </c>
      <c r="K219" s="19" t="s">
        <v>3358</v>
      </c>
    </row>
    <row r="220" spans="1:11" x14ac:dyDescent="0.25">
      <c r="A220" s="17" t="s">
        <v>1141</v>
      </c>
      <c r="B220" s="20">
        <v>26759</v>
      </c>
      <c r="C220" s="20">
        <v>30754</v>
      </c>
      <c r="D220" s="20">
        <v>4270</v>
      </c>
      <c r="E220" s="20">
        <v>4348</v>
      </c>
      <c r="F220" s="20">
        <v>4376576.72</v>
      </c>
      <c r="G220" s="20">
        <v>2339</v>
      </c>
      <c r="H220" s="20">
        <v>6.4822899999999995E-4</v>
      </c>
      <c r="I220" s="23">
        <v>4513169.92</v>
      </c>
      <c r="J220" s="23">
        <v>1929.53</v>
      </c>
      <c r="K220" s="19" t="s">
        <v>3358</v>
      </c>
    </row>
    <row r="221" spans="1:11" x14ac:dyDescent="0.25">
      <c r="A221" s="17" t="s">
        <v>1142</v>
      </c>
      <c r="B221" s="20">
        <v>434</v>
      </c>
      <c r="C221" s="20">
        <v>0</v>
      </c>
      <c r="D221" s="20">
        <v>228</v>
      </c>
      <c r="E221" s="20">
        <v>185</v>
      </c>
      <c r="F221" s="20">
        <v>651768.31000000006</v>
      </c>
      <c r="G221" s="20">
        <v>918</v>
      </c>
      <c r="H221" s="20">
        <v>1.5962999999999999E-5</v>
      </c>
      <c r="I221" s="23">
        <v>111138.38</v>
      </c>
      <c r="J221" s="23">
        <v>121.07</v>
      </c>
      <c r="K221" s="19" t="s">
        <v>3358</v>
      </c>
    </row>
    <row r="222" spans="1:11" x14ac:dyDescent="0.25">
      <c r="A222" s="17" t="s">
        <v>1143</v>
      </c>
      <c r="B222" s="20">
        <v>12175</v>
      </c>
      <c r="C222" s="20">
        <v>13970</v>
      </c>
      <c r="D222" s="20">
        <v>6817</v>
      </c>
      <c r="E222" s="20">
        <v>6218</v>
      </c>
      <c r="F222" s="20">
        <v>1471649.11</v>
      </c>
      <c r="G222" s="20">
        <v>2109</v>
      </c>
      <c r="H222" s="20">
        <v>3.6970500000000001E-4</v>
      </c>
      <c r="I222" s="23">
        <v>2574000.4900000002</v>
      </c>
      <c r="J222" s="23">
        <v>1220.48</v>
      </c>
      <c r="K222" s="19" t="s">
        <v>3358</v>
      </c>
    </row>
    <row r="223" spans="1:11" x14ac:dyDescent="0.25">
      <c r="A223" s="17" t="s">
        <v>1144</v>
      </c>
      <c r="B223" s="20">
        <v>30096</v>
      </c>
      <c r="C223" s="20">
        <v>30188</v>
      </c>
      <c r="D223" s="20">
        <v>10086</v>
      </c>
      <c r="E223" s="20">
        <v>9109</v>
      </c>
      <c r="F223" s="20">
        <v>2795822.35</v>
      </c>
      <c r="G223" s="20">
        <v>4824</v>
      </c>
      <c r="H223" s="20">
        <v>7.4764799999999995E-4</v>
      </c>
      <c r="I223" s="23">
        <v>5205359.92</v>
      </c>
      <c r="J223" s="23">
        <v>1079.05</v>
      </c>
      <c r="K223" s="19" t="s">
        <v>3358</v>
      </c>
    </row>
    <row r="224" spans="1:11" x14ac:dyDescent="0.25">
      <c r="A224" s="17" t="s">
        <v>1145</v>
      </c>
      <c r="B224" s="20">
        <v>2317</v>
      </c>
      <c r="C224" s="20">
        <v>2717</v>
      </c>
      <c r="D224" s="20">
        <v>225</v>
      </c>
      <c r="E224" s="20">
        <v>259</v>
      </c>
      <c r="F224" s="20">
        <v>1135664.97</v>
      </c>
      <c r="G224" s="20">
        <v>1056</v>
      </c>
      <c r="H224" s="20">
        <v>6.3969999999999999E-5</v>
      </c>
      <c r="I224" s="23">
        <v>445380.54</v>
      </c>
      <c r="J224" s="23">
        <v>421.76</v>
      </c>
      <c r="K224" s="19" t="s">
        <v>3358</v>
      </c>
    </row>
    <row r="225" spans="1:11" x14ac:dyDescent="0.25">
      <c r="A225" s="17" t="s">
        <v>1146</v>
      </c>
      <c r="B225" s="20">
        <v>5041</v>
      </c>
      <c r="C225" s="20">
        <v>5780</v>
      </c>
      <c r="D225" s="20">
        <v>1641</v>
      </c>
      <c r="E225" s="20">
        <v>1744</v>
      </c>
      <c r="F225" s="20">
        <v>0</v>
      </c>
      <c r="G225" s="20">
        <v>480</v>
      </c>
      <c r="H225" s="20">
        <v>1.9078399999999999E-4</v>
      </c>
      <c r="I225" s="23">
        <v>1328297.02</v>
      </c>
      <c r="J225" s="23">
        <v>2767.29</v>
      </c>
      <c r="K225" s="19" t="s">
        <v>3358</v>
      </c>
    </row>
    <row r="226" spans="1:11" x14ac:dyDescent="0.25">
      <c r="A226" s="17" t="s">
        <v>1147</v>
      </c>
      <c r="B226" s="20">
        <v>5204</v>
      </c>
      <c r="C226" s="20">
        <v>4599</v>
      </c>
      <c r="D226" s="20">
        <v>1422</v>
      </c>
      <c r="E226" s="20">
        <v>1228</v>
      </c>
      <c r="F226" s="20">
        <v>7499957.96</v>
      </c>
      <c r="G226" s="20">
        <v>4624</v>
      </c>
      <c r="H226" s="20">
        <v>2.0776599999999999E-4</v>
      </c>
      <c r="I226" s="23">
        <v>1446533.61</v>
      </c>
      <c r="J226" s="23">
        <v>312.83</v>
      </c>
      <c r="K226" s="19" t="s">
        <v>3358</v>
      </c>
    </row>
    <row r="227" spans="1:11" x14ac:dyDescent="0.25">
      <c r="A227" s="17" t="s">
        <v>1148</v>
      </c>
      <c r="B227" s="20">
        <v>52544</v>
      </c>
      <c r="C227" s="20">
        <v>56609</v>
      </c>
      <c r="D227" s="20">
        <v>3200</v>
      </c>
      <c r="E227" s="20">
        <v>3567</v>
      </c>
      <c r="F227" s="20">
        <v>10428557.060000001</v>
      </c>
      <c r="G227" s="20">
        <v>1116</v>
      </c>
      <c r="H227" s="20">
        <v>1.1717310000000001E-3</v>
      </c>
      <c r="I227" s="23">
        <v>8157952.3200000003</v>
      </c>
      <c r="J227" s="23">
        <v>7309.99</v>
      </c>
      <c r="K227" s="19" t="s">
        <v>3358</v>
      </c>
    </row>
    <row r="228" spans="1:11" x14ac:dyDescent="0.25">
      <c r="A228" s="17" t="s">
        <v>1149</v>
      </c>
      <c r="B228" s="20">
        <v>3042</v>
      </c>
      <c r="C228" s="20">
        <v>3980</v>
      </c>
      <c r="D228" s="20">
        <v>369</v>
      </c>
      <c r="E228" s="20">
        <v>318</v>
      </c>
      <c r="F228" s="20">
        <v>4556333.99</v>
      </c>
      <c r="G228" s="20">
        <v>2338</v>
      </c>
      <c r="H228" s="20">
        <v>1.2746099999999999E-4</v>
      </c>
      <c r="I228" s="23">
        <v>887425.11</v>
      </c>
      <c r="J228" s="23">
        <v>379.56</v>
      </c>
      <c r="K228" s="19" t="s">
        <v>3358</v>
      </c>
    </row>
    <row r="229" spans="1:11" x14ac:dyDescent="0.25">
      <c r="A229" s="17" t="s">
        <v>1150</v>
      </c>
      <c r="B229" s="20">
        <v>5850</v>
      </c>
      <c r="C229" s="20">
        <v>6477</v>
      </c>
      <c r="D229" s="20">
        <v>3572</v>
      </c>
      <c r="E229" s="20">
        <v>3797</v>
      </c>
      <c r="F229" s="20">
        <v>8740748.3100000005</v>
      </c>
      <c r="G229" s="20">
        <v>1630</v>
      </c>
      <c r="H229" s="20">
        <v>2.88492E-4</v>
      </c>
      <c r="I229" s="23">
        <v>2008572.43</v>
      </c>
      <c r="J229" s="23">
        <v>1232.25</v>
      </c>
      <c r="K229" s="19" t="s">
        <v>3358</v>
      </c>
    </row>
    <row r="230" spans="1:11" x14ac:dyDescent="0.25">
      <c r="A230" s="17" t="s">
        <v>1151</v>
      </c>
      <c r="B230" s="20">
        <v>15712</v>
      </c>
      <c r="C230" s="20">
        <v>14895</v>
      </c>
      <c r="D230" s="20">
        <v>3901</v>
      </c>
      <c r="E230" s="20">
        <v>3806</v>
      </c>
      <c r="F230" s="20">
        <v>2497259.2000000002</v>
      </c>
      <c r="G230" s="20">
        <v>2826</v>
      </c>
      <c r="H230" s="20">
        <v>3.7517799999999999E-4</v>
      </c>
      <c r="I230" s="23">
        <v>2612107.96</v>
      </c>
      <c r="J230" s="23">
        <v>924.31</v>
      </c>
      <c r="K230" s="19" t="s">
        <v>3358</v>
      </c>
    </row>
    <row r="231" spans="1:11" x14ac:dyDescent="0.25">
      <c r="A231" s="17" t="s">
        <v>1152</v>
      </c>
      <c r="B231" s="20">
        <v>647</v>
      </c>
      <c r="C231" s="20">
        <v>589</v>
      </c>
      <c r="D231" s="20">
        <v>990</v>
      </c>
      <c r="E231" s="20">
        <v>979</v>
      </c>
      <c r="F231" s="20">
        <v>2363416.37</v>
      </c>
      <c r="G231" s="20">
        <v>1032</v>
      </c>
      <c r="H231" s="20">
        <v>5.9024999999999998E-5</v>
      </c>
      <c r="I231" s="23">
        <v>410951.11</v>
      </c>
      <c r="J231" s="23">
        <v>398.21</v>
      </c>
      <c r="K231" s="19" t="s">
        <v>3358</v>
      </c>
    </row>
    <row r="232" spans="1:11" x14ac:dyDescent="0.25">
      <c r="A232" s="17" t="s">
        <v>1153</v>
      </c>
      <c r="B232" s="20">
        <v>22361</v>
      </c>
      <c r="C232" s="20">
        <v>25491</v>
      </c>
      <c r="D232" s="20">
        <v>948</v>
      </c>
      <c r="E232" s="20">
        <v>1120</v>
      </c>
      <c r="F232" s="20">
        <v>15430399.609999999</v>
      </c>
      <c r="G232" s="20">
        <v>1490</v>
      </c>
      <c r="H232" s="20">
        <v>6.4489699999999996E-4</v>
      </c>
      <c r="I232" s="23">
        <v>4489971.2699999996</v>
      </c>
      <c r="J232" s="23">
        <v>3013.4</v>
      </c>
      <c r="K232" s="19" t="s">
        <v>3358</v>
      </c>
    </row>
    <row r="233" spans="1:11" x14ac:dyDescent="0.25">
      <c r="A233" s="17" t="s">
        <v>1154</v>
      </c>
      <c r="B233" s="20">
        <v>25266</v>
      </c>
      <c r="C233" s="20">
        <v>28256</v>
      </c>
      <c r="D233" s="20">
        <v>837</v>
      </c>
      <c r="E233" s="20">
        <v>1103</v>
      </c>
      <c r="F233" s="20">
        <v>4717212.3099999996</v>
      </c>
      <c r="G233" s="20">
        <v>913</v>
      </c>
      <c r="H233" s="20">
        <v>5.5708299999999999E-4</v>
      </c>
      <c r="I233" s="23">
        <v>3878587.1</v>
      </c>
      <c r="J233" s="23">
        <v>4248.18</v>
      </c>
      <c r="K233" s="19" t="s">
        <v>3358</v>
      </c>
    </row>
    <row r="234" spans="1:11" x14ac:dyDescent="0.25">
      <c r="A234" s="17" t="s">
        <v>1155</v>
      </c>
      <c r="B234" s="20">
        <v>7127</v>
      </c>
      <c r="C234" s="20">
        <v>7701</v>
      </c>
      <c r="D234" s="20">
        <v>2462</v>
      </c>
      <c r="E234" s="20">
        <v>2296</v>
      </c>
      <c r="F234" s="20">
        <v>9529317.7400000002</v>
      </c>
      <c r="G234" s="20">
        <v>3817</v>
      </c>
      <c r="H234" s="20">
        <v>2.9763899999999999E-4</v>
      </c>
      <c r="I234" s="23">
        <v>2072254.75</v>
      </c>
      <c r="J234" s="23">
        <v>542.9</v>
      </c>
      <c r="K234" s="19" t="s">
        <v>3358</v>
      </c>
    </row>
    <row r="235" spans="1:11" x14ac:dyDescent="0.25">
      <c r="A235" s="17" t="s">
        <v>1156</v>
      </c>
      <c r="B235" s="20">
        <v>15539</v>
      </c>
      <c r="C235" s="20">
        <v>15842</v>
      </c>
      <c r="D235" s="20">
        <v>3148</v>
      </c>
      <c r="E235" s="20">
        <v>3667</v>
      </c>
      <c r="F235" s="20">
        <v>8109715.2199999997</v>
      </c>
      <c r="G235" s="20">
        <v>3824</v>
      </c>
      <c r="H235" s="20">
        <v>4.4606799999999999E-4</v>
      </c>
      <c r="I235" s="23">
        <v>3105667.19</v>
      </c>
      <c r="J235" s="23">
        <v>812.15</v>
      </c>
      <c r="K235" s="19" t="s">
        <v>3358</v>
      </c>
    </row>
    <row r="236" spans="1:11" x14ac:dyDescent="0.25">
      <c r="A236" s="17" t="s">
        <v>1157</v>
      </c>
      <c r="B236" s="20">
        <v>11877</v>
      </c>
      <c r="C236" s="20">
        <v>14781</v>
      </c>
      <c r="D236" s="20">
        <v>2143</v>
      </c>
      <c r="E236" s="20">
        <v>2262</v>
      </c>
      <c r="F236" s="20">
        <v>4838963.72</v>
      </c>
      <c r="G236" s="20">
        <v>5225</v>
      </c>
      <c r="H236" s="20">
        <v>3.4015500000000003E-4</v>
      </c>
      <c r="I236" s="23">
        <v>2368267.37</v>
      </c>
      <c r="J236" s="23">
        <v>453.25</v>
      </c>
      <c r="K236" s="19" t="s">
        <v>3358</v>
      </c>
    </row>
    <row r="237" spans="1:11" x14ac:dyDescent="0.25">
      <c r="A237" s="17" t="s">
        <v>1158</v>
      </c>
      <c r="B237" s="20">
        <v>13117</v>
      </c>
      <c r="C237" s="20">
        <v>14201</v>
      </c>
      <c r="D237" s="20">
        <v>3700</v>
      </c>
      <c r="E237" s="20">
        <v>3341</v>
      </c>
      <c r="F237" s="20">
        <v>3534666.18</v>
      </c>
      <c r="G237" s="20">
        <v>3164</v>
      </c>
      <c r="H237" s="20">
        <v>3.5301499999999998E-4</v>
      </c>
      <c r="I237" s="23">
        <v>2457801.02</v>
      </c>
      <c r="J237" s="23">
        <v>776.8</v>
      </c>
      <c r="K237" s="19" t="s">
        <v>3358</v>
      </c>
    </row>
    <row r="238" spans="1:11" x14ac:dyDescent="0.25">
      <c r="A238" s="17" t="s">
        <v>1159</v>
      </c>
      <c r="B238" s="20">
        <v>9177</v>
      </c>
      <c r="C238" s="20">
        <v>10142</v>
      </c>
      <c r="D238" s="20">
        <v>1992</v>
      </c>
      <c r="E238" s="20">
        <v>2059</v>
      </c>
      <c r="F238" s="20">
        <v>17019301.140000001</v>
      </c>
      <c r="G238" s="20">
        <v>5986</v>
      </c>
      <c r="H238" s="20">
        <v>4.2759699999999999E-4</v>
      </c>
      <c r="I238" s="23">
        <v>2977063.81</v>
      </c>
      <c r="J238" s="23">
        <v>497.34</v>
      </c>
      <c r="K238" s="19" t="s">
        <v>3358</v>
      </c>
    </row>
    <row r="239" spans="1:11" x14ac:dyDescent="0.25">
      <c r="A239" s="17" t="s">
        <v>1160</v>
      </c>
      <c r="B239" s="20">
        <v>28054</v>
      </c>
      <c r="C239" s="20">
        <v>30155</v>
      </c>
      <c r="D239" s="20">
        <v>2951</v>
      </c>
      <c r="E239" s="20">
        <v>3049</v>
      </c>
      <c r="F239" s="20">
        <v>3836115.55</v>
      </c>
      <c r="G239" s="20">
        <v>1645</v>
      </c>
      <c r="H239" s="20">
        <v>6.2414600000000001E-4</v>
      </c>
      <c r="I239" s="23">
        <v>4345496.58</v>
      </c>
      <c r="J239" s="23">
        <v>2641.63</v>
      </c>
      <c r="K239" s="19" t="s">
        <v>3358</v>
      </c>
    </row>
    <row r="240" spans="1:11" x14ac:dyDescent="0.25">
      <c r="A240" s="17" t="s">
        <v>1161</v>
      </c>
      <c r="B240" s="20">
        <v>1706</v>
      </c>
      <c r="C240" s="20">
        <v>3678</v>
      </c>
      <c r="D240" s="20">
        <v>270</v>
      </c>
      <c r="E240" s="20">
        <v>155</v>
      </c>
      <c r="F240" s="20">
        <v>4379969.46</v>
      </c>
      <c r="G240" s="20">
        <v>239</v>
      </c>
      <c r="H240" s="20">
        <v>1.08151E-4</v>
      </c>
      <c r="I240" s="23">
        <v>752982.93</v>
      </c>
      <c r="J240" s="23">
        <v>3150.56</v>
      </c>
      <c r="K240" s="19" t="s">
        <v>3358</v>
      </c>
    </row>
    <row r="241" spans="1:11" x14ac:dyDescent="0.25">
      <c r="A241" s="17" t="s">
        <v>1162</v>
      </c>
      <c r="B241" s="20">
        <v>10465</v>
      </c>
      <c r="C241" s="20">
        <v>10480</v>
      </c>
      <c r="D241" s="20">
        <v>924</v>
      </c>
      <c r="E241" s="20">
        <v>761</v>
      </c>
      <c r="F241" s="20">
        <v>693234.22</v>
      </c>
      <c r="G241" s="20">
        <v>1327</v>
      </c>
      <c r="H241" s="20">
        <v>2.1155499999999999E-4</v>
      </c>
      <c r="I241" s="23">
        <v>1472910.23</v>
      </c>
      <c r="J241" s="23">
        <v>1109.96</v>
      </c>
      <c r="K241" s="19" t="s">
        <v>3358</v>
      </c>
    </row>
    <row r="242" spans="1:11" x14ac:dyDescent="0.25">
      <c r="A242" s="17" t="s">
        <v>1163</v>
      </c>
      <c r="B242" s="20">
        <v>10683</v>
      </c>
      <c r="C242" s="20">
        <v>10949</v>
      </c>
      <c r="D242" s="20">
        <v>5396</v>
      </c>
      <c r="E242" s="20">
        <v>4524</v>
      </c>
      <c r="F242" s="20">
        <v>8875852.8800000008</v>
      </c>
      <c r="G242" s="20">
        <v>5012</v>
      </c>
      <c r="H242" s="20">
        <v>3.9644700000000002E-4</v>
      </c>
      <c r="I242" s="23">
        <v>2760187.84</v>
      </c>
      <c r="J242" s="23">
        <v>550.71</v>
      </c>
      <c r="K242" s="19" t="s">
        <v>3358</v>
      </c>
    </row>
    <row r="243" spans="1:11" x14ac:dyDescent="0.25">
      <c r="A243" s="17" t="s">
        <v>1164</v>
      </c>
      <c r="B243" s="20">
        <v>7552</v>
      </c>
      <c r="C243" s="20">
        <v>6974</v>
      </c>
      <c r="D243" s="20">
        <v>2987</v>
      </c>
      <c r="E243" s="20">
        <v>3080</v>
      </c>
      <c r="F243" s="20">
        <v>3559169.82</v>
      </c>
      <c r="G243" s="20">
        <v>2584</v>
      </c>
      <c r="H243" s="20">
        <v>2.3009300000000001E-4</v>
      </c>
      <c r="I243" s="23">
        <v>1601977.63</v>
      </c>
      <c r="J243" s="23">
        <v>619.96</v>
      </c>
      <c r="K243" s="19" t="s">
        <v>3358</v>
      </c>
    </row>
    <row r="244" spans="1:11" x14ac:dyDescent="0.25">
      <c r="A244" s="17" t="s">
        <v>1165</v>
      </c>
      <c r="B244" s="20">
        <v>2370</v>
      </c>
      <c r="C244" s="20">
        <v>1616</v>
      </c>
      <c r="D244" s="20">
        <v>628</v>
      </c>
      <c r="E244" s="20">
        <v>492</v>
      </c>
      <c r="F244" s="20">
        <v>448832.33</v>
      </c>
      <c r="G244" s="20">
        <v>606</v>
      </c>
      <c r="H244" s="20">
        <v>5.1513E-5</v>
      </c>
      <c r="I244" s="23">
        <v>358651.49</v>
      </c>
      <c r="J244" s="23">
        <v>591.84</v>
      </c>
      <c r="K244" s="19" t="s">
        <v>3358</v>
      </c>
    </row>
    <row r="245" spans="1:11" x14ac:dyDescent="0.25">
      <c r="A245" s="17" t="s">
        <v>1166</v>
      </c>
      <c r="B245" s="20">
        <v>1971</v>
      </c>
      <c r="C245" s="20">
        <v>1736</v>
      </c>
      <c r="D245" s="20">
        <v>906</v>
      </c>
      <c r="E245" s="20">
        <v>606</v>
      </c>
      <c r="F245" s="20">
        <v>7120958.2999999998</v>
      </c>
      <c r="G245" s="20">
        <v>1085</v>
      </c>
      <c r="H245" s="20">
        <v>1.3811300000000001E-4</v>
      </c>
      <c r="I245" s="23">
        <v>961587.31</v>
      </c>
      <c r="J245" s="23">
        <v>886.26</v>
      </c>
      <c r="K245" s="19" t="s">
        <v>3358</v>
      </c>
    </row>
    <row r="246" spans="1:11" x14ac:dyDescent="0.25">
      <c r="A246" s="17" t="s">
        <v>1167</v>
      </c>
      <c r="B246" s="20">
        <v>24213</v>
      </c>
      <c r="C246" s="20">
        <v>23430</v>
      </c>
      <c r="D246" s="20">
        <v>6989</v>
      </c>
      <c r="E246" s="20">
        <v>6763</v>
      </c>
      <c r="F246" s="20">
        <v>8235479.1799999997</v>
      </c>
      <c r="G246" s="20">
        <v>3836</v>
      </c>
      <c r="H246" s="20">
        <v>6.5549499999999997E-4</v>
      </c>
      <c r="I246" s="23">
        <v>4563758</v>
      </c>
      <c r="J246" s="23">
        <v>1189.72</v>
      </c>
      <c r="K246" s="19" t="s">
        <v>3358</v>
      </c>
    </row>
    <row r="247" spans="1:11" x14ac:dyDescent="0.25">
      <c r="A247" s="17" t="s">
        <v>1168</v>
      </c>
      <c r="B247" s="20">
        <v>7263</v>
      </c>
      <c r="C247" s="20">
        <v>7475</v>
      </c>
      <c r="D247" s="20">
        <v>2886</v>
      </c>
      <c r="E247" s="20">
        <v>3860</v>
      </c>
      <c r="F247" s="20">
        <v>10761952.52</v>
      </c>
      <c r="G247" s="20">
        <v>7596</v>
      </c>
      <c r="H247" s="20">
        <v>3.3042400000000001E-4</v>
      </c>
      <c r="I247" s="23">
        <v>2300513.9900000002</v>
      </c>
      <c r="J247" s="23">
        <v>302.86</v>
      </c>
      <c r="K247" s="19" t="s">
        <v>3358</v>
      </c>
    </row>
    <row r="248" spans="1:11" x14ac:dyDescent="0.25">
      <c r="A248" s="17" t="s">
        <v>1169</v>
      </c>
      <c r="B248" s="20">
        <v>5481</v>
      </c>
      <c r="C248" s="20">
        <v>5709</v>
      </c>
      <c r="D248" s="20">
        <v>703</v>
      </c>
      <c r="E248" s="20">
        <v>662</v>
      </c>
      <c r="F248" s="20">
        <v>8310598.9400000004</v>
      </c>
      <c r="G248" s="20">
        <v>2423</v>
      </c>
      <c r="H248" s="20">
        <v>2.1904699999999999E-4</v>
      </c>
      <c r="I248" s="23">
        <v>1525072.19</v>
      </c>
      <c r="J248" s="23">
        <v>629.41999999999996</v>
      </c>
      <c r="K248" s="19" t="s">
        <v>3358</v>
      </c>
    </row>
    <row r="249" spans="1:11" x14ac:dyDescent="0.25">
      <c r="A249" s="17" t="s">
        <v>1170</v>
      </c>
      <c r="B249" s="20">
        <v>13427</v>
      </c>
      <c r="C249" s="20">
        <v>17815</v>
      </c>
      <c r="D249" s="20">
        <v>4048</v>
      </c>
      <c r="E249" s="20">
        <v>4020</v>
      </c>
      <c r="F249" s="20">
        <v>1925771.11</v>
      </c>
      <c r="G249" s="20">
        <v>2418</v>
      </c>
      <c r="H249" s="20">
        <v>3.7658899999999998E-4</v>
      </c>
      <c r="I249" s="23">
        <v>2621932.09</v>
      </c>
      <c r="J249" s="23">
        <v>1084.3399999999999</v>
      </c>
      <c r="K249" s="19" t="s">
        <v>3358</v>
      </c>
    </row>
    <row r="250" spans="1:11" x14ac:dyDescent="0.25">
      <c r="A250" s="17" t="s">
        <v>1171</v>
      </c>
      <c r="B250" s="20">
        <v>36310</v>
      </c>
      <c r="C250" s="20">
        <v>43904</v>
      </c>
      <c r="D250" s="20">
        <v>4711</v>
      </c>
      <c r="E250" s="20">
        <v>4910</v>
      </c>
      <c r="F250" s="20">
        <v>57036537.740000002</v>
      </c>
      <c r="G250" s="20">
        <v>2054</v>
      </c>
      <c r="H250" s="20">
        <v>1.5359779999999999E-3</v>
      </c>
      <c r="I250" s="23">
        <v>10693956.27</v>
      </c>
      <c r="J250" s="23">
        <v>5206.41</v>
      </c>
      <c r="K250" s="19" t="s">
        <v>3358</v>
      </c>
    </row>
    <row r="251" spans="1:11" x14ac:dyDescent="0.25">
      <c r="A251" s="17" t="s">
        <v>1172</v>
      </c>
      <c r="B251" s="20">
        <v>11829</v>
      </c>
      <c r="C251" s="20">
        <v>11473</v>
      </c>
      <c r="D251" s="20">
        <v>5069</v>
      </c>
      <c r="E251" s="20">
        <v>4173</v>
      </c>
      <c r="F251" s="20">
        <v>3349370.95</v>
      </c>
      <c r="G251" s="20">
        <v>1432</v>
      </c>
      <c r="H251" s="20">
        <v>3.3445000000000003E-4</v>
      </c>
      <c r="I251" s="23">
        <v>2328547.4300000002</v>
      </c>
      <c r="J251" s="23">
        <v>1626.08</v>
      </c>
      <c r="K251" s="19" t="s">
        <v>3358</v>
      </c>
    </row>
    <row r="252" spans="1:11" x14ac:dyDescent="0.25">
      <c r="A252" s="17" t="s">
        <v>1173</v>
      </c>
      <c r="B252" s="20">
        <v>64674</v>
      </c>
      <c r="C252" s="20">
        <v>61457</v>
      </c>
      <c r="D252" s="20">
        <v>4837</v>
      </c>
      <c r="E252" s="20">
        <v>3863</v>
      </c>
      <c r="F252" s="20">
        <v>7356415.7000000002</v>
      </c>
      <c r="G252" s="20">
        <v>2760</v>
      </c>
      <c r="H252" s="20">
        <v>1.3019570000000001E-3</v>
      </c>
      <c r="I252" s="23">
        <v>9064627.9299999997</v>
      </c>
      <c r="J252" s="23">
        <v>3284.28</v>
      </c>
      <c r="K252" s="19" t="s">
        <v>3358</v>
      </c>
    </row>
    <row r="253" spans="1:11" x14ac:dyDescent="0.25">
      <c r="A253" s="17" t="s">
        <v>1174</v>
      </c>
      <c r="B253" s="20">
        <v>84</v>
      </c>
      <c r="C253" s="20">
        <v>1869</v>
      </c>
      <c r="D253" s="20">
        <v>375</v>
      </c>
      <c r="E253" s="20">
        <v>276</v>
      </c>
      <c r="F253" s="20">
        <v>1053993.0900000001</v>
      </c>
      <c r="G253" s="20">
        <v>1988</v>
      </c>
      <c r="H253" s="20">
        <v>3.6785000000000001E-5</v>
      </c>
      <c r="I253" s="23">
        <v>256109.16</v>
      </c>
      <c r="J253" s="23">
        <v>128.82</v>
      </c>
      <c r="K253" s="19" t="s">
        <v>3358</v>
      </c>
    </row>
    <row r="254" spans="1:11" x14ac:dyDescent="0.25">
      <c r="A254" s="17" t="s">
        <v>1175</v>
      </c>
      <c r="B254" s="20">
        <v>510</v>
      </c>
      <c r="C254" s="20">
        <v>613</v>
      </c>
      <c r="D254" s="20">
        <v>180</v>
      </c>
      <c r="E254" s="20">
        <v>159</v>
      </c>
      <c r="F254" s="20">
        <v>901066.85</v>
      </c>
      <c r="G254" s="20">
        <v>575</v>
      </c>
      <c r="H254" s="20">
        <v>2.4649999999999999E-5</v>
      </c>
      <c r="I254" s="23">
        <v>171620.73</v>
      </c>
      <c r="J254" s="23">
        <v>298.47000000000003</v>
      </c>
      <c r="K254" s="19" t="s">
        <v>3358</v>
      </c>
    </row>
    <row r="255" spans="1:11" x14ac:dyDescent="0.25">
      <c r="A255" s="17" t="s">
        <v>1176</v>
      </c>
      <c r="B255" s="20">
        <v>17665</v>
      </c>
      <c r="C255" s="20">
        <v>17095</v>
      </c>
      <c r="D255" s="20">
        <v>7820</v>
      </c>
      <c r="E255" s="20">
        <v>6552</v>
      </c>
      <c r="F255" s="20">
        <v>4171007.92</v>
      </c>
      <c r="G255" s="20">
        <v>5544</v>
      </c>
      <c r="H255" s="20">
        <v>4.9355999999999998E-4</v>
      </c>
      <c r="I255" s="23">
        <v>3436317.36</v>
      </c>
      <c r="J255" s="23">
        <v>619.82000000000005</v>
      </c>
      <c r="K255" s="19" t="s">
        <v>3358</v>
      </c>
    </row>
    <row r="256" spans="1:11" x14ac:dyDescent="0.25">
      <c r="A256" s="17" t="s">
        <v>1177</v>
      </c>
      <c r="B256" s="20">
        <v>2732</v>
      </c>
      <c r="C256" s="20">
        <v>2952</v>
      </c>
      <c r="D256" s="20">
        <v>924</v>
      </c>
      <c r="E256" s="20">
        <v>1348</v>
      </c>
      <c r="F256" s="20">
        <v>1926774.08</v>
      </c>
      <c r="G256" s="20">
        <v>2293</v>
      </c>
      <c r="H256" s="20">
        <v>9.5945000000000004E-5</v>
      </c>
      <c r="I256" s="23">
        <v>668002.17000000004</v>
      </c>
      <c r="J256" s="23">
        <v>291.33</v>
      </c>
      <c r="K256" s="19" t="s">
        <v>3358</v>
      </c>
    </row>
    <row r="257" spans="1:11" x14ac:dyDescent="0.25">
      <c r="A257" s="17" t="s">
        <v>1178</v>
      </c>
      <c r="B257" s="20">
        <v>13478</v>
      </c>
      <c r="C257" s="20">
        <v>12598</v>
      </c>
      <c r="D257" s="20">
        <v>6056</v>
      </c>
      <c r="E257" s="20">
        <v>6695</v>
      </c>
      <c r="F257" s="20">
        <v>6388328.3300000001</v>
      </c>
      <c r="G257" s="20">
        <v>5344</v>
      </c>
      <c r="H257" s="20">
        <v>4.2967E-4</v>
      </c>
      <c r="I257" s="23">
        <v>2991497.85</v>
      </c>
      <c r="J257" s="23">
        <v>559.79</v>
      </c>
      <c r="K257" s="19" t="s">
        <v>3358</v>
      </c>
    </row>
    <row r="258" spans="1:11" x14ac:dyDescent="0.25">
      <c r="A258" s="17" t="s">
        <v>1179</v>
      </c>
      <c r="B258" s="20">
        <v>28085</v>
      </c>
      <c r="C258" s="20">
        <v>25975</v>
      </c>
      <c r="D258" s="20">
        <v>17835</v>
      </c>
      <c r="E258" s="20">
        <v>17518</v>
      </c>
      <c r="F258" s="20">
        <v>3305708.49</v>
      </c>
      <c r="G258" s="20">
        <v>6092</v>
      </c>
      <c r="H258" s="20">
        <v>8.4320200000000004E-4</v>
      </c>
      <c r="I258" s="23">
        <v>5870636.9800000004</v>
      </c>
      <c r="J258" s="23">
        <v>963.67</v>
      </c>
      <c r="K258" s="19" t="s">
        <v>3358</v>
      </c>
    </row>
    <row r="259" spans="1:11" x14ac:dyDescent="0.25">
      <c r="A259" s="17" t="s">
        <v>1180</v>
      </c>
      <c r="B259" s="20">
        <v>10690</v>
      </c>
      <c r="C259" s="20">
        <v>10410</v>
      </c>
      <c r="D259" s="20">
        <v>1993</v>
      </c>
      <c r="E259" s="20">
        <v>1346</v>
      </c>
      <c r="F259" s="20">
        <v>3899851.18</v>
      </c>
      <c r="G259" s="20">
        <v>3976</v>
      </c>
      <c r="H259" s="20">
        <v>2.6892000000000002E-4</v>
      </c>
      <c r="I259" s="23">
        <v>1872304.86</v>
      </c>
      <c r="J259" s="23">
        <v>470.9</v>
      </c>
      <c r="K259" s="19" t="s">
        <v>3358</v>
      </c>
    </row>
    <row r="260" spans="1:11" x14ac:dyDescent="0.25">
      <c r="A260" s="17" t="s">
        <v>1181</v>
      </c>
      <c r="B260" s="20">
        <v>26328</v>
      </c>
      <c r="C260" s="20">
        <v>30530</v>
      </c>
      <c r="D260" s="20">
        <v>2508</v>
      </c>
      <c r="E260" s="20">
        <v>2526</v>
      </c>
      <c r="F260" s="20">
        <v>3126602.74</v>
      </c>
      <c r="G260" s="20">
        <v>3160</v>
      </c>
      <c r="H260" s="20">
        <v>5.94226E-4</v>
      </c>
      <c r="I260" s="23">
        <v>4137187.75</v>
      </c>
      <c r="J260" s="23">
        <v>1309.24</v>
      </c>
      <c r="K260" s="19" t="s">
        <v>3358</v>
      </c>
    </row>
    <row r="261" spans="1:11" x14ac:dyDescent="0.25">
      <c r="A261" s="17" t="s">
        <v>1182</v>
      </c>
      <c r="B261" s="20">
        <v>77514</v>
      </c>
      <c r="C261" s="20">
        <v>57953</v>
      </c>
      <c r="D261" s="20">
        <v>3500</v>
      </c>
      <c r="E261" s="20">
        <v>4013</v>
      </c>
      <c r="F261" s="20">
        <v>46390050.619999997</v>
      </c>
      <c r="G261" s="20">
        <v>1641</v>
      </c>
      <c r="H261" s="20">
        <v>1.876211E-3</v>
      </c>
      <c r="I261" s="23">
        <v>13062764.689999999</v>
      </c>
      <c r="J261" s="23">
        <v>7960.24</v>
      </c>
      <c r="K261" s="19" t="s">
        <v>3358</v>
      </c>
    </row>
    <row r="262" spans="1:11" x14ac:dyDescent="0.25">
      <c r="A262" s="17" t="s">
        <v>1183</v>
      </c>
      <c r="B262" s="20">
        <v>21704</v>
      </c>
      <c r="C262" s="20">
        <v>20669</v>
      </c>
      <c r="D262" s="20">
        <v>1299</v>
      </c>
      <c r="E262" s="20">
        <v>1313</v>
      </c>
      <c r="F262" s="20">
        <v>5831553.6200000001</v>
      </c>
      <c r="G262" s="20">
        <v>1044</v>
      </c>
      <c r="H262" s="20">
        <v>4.7769899999999999E-4</v>
      </c>
      <c r="I262" s="23">
        <v>3325891.01</v>
      </c>
      <c r="J262" s="23">
        <v>3185.72</v>
      </c>
      <c r="K262" s="19" t="s">
        <v>3358</v>
      </c>
    </row>
    <row r="263" spans="1:11" x14ac:dyDescent="0.25">
      <c r="A263" s="17" t="s">
        <v>1184</v>
      </c>
      <c r="B263" s="20">
        <v>4077</v>
      </c>
      <c r="C263" s="20">
        <v>4369</v>
      </c>
      <c r="D263" s="20">
        <v>586</v>
      </c>
      <c r="E263" s="20">
        <v>553</v>
      </c>
      <c r="F263" s="20">
        <v>3889289.82</v>
      </c>
      <c r="G263" s="20">
        <v>2396</v>
      </c>
      <c r="H263" s="20">
        <v>1.3572399999999999E-4</v>
      </c>
      <c r="I263" s="23">
        <v>944955.57</v>
      </c>
      <c r="J263" s="23">
        <v>394.39</v>
      </c>
      <c r="K263" s="19" t="s">
        <v>3358</v>
      </c>
    </row>
    <row r="264" spans="1:11" x14ac:dyDescent="0.25">
      <c r="A264" s="17" t="s">
        <v>1185</v>
      </c>
      <c r="B264" s="20">
        <v>4852</v>
      </c>
      <c r="C264" s="20">
        <v>5265</v>
      </c>
      <c r="D264" s="20">
        <v>2671</v>
      </c>
      <c r="E264" s="20">
        <v>2163</v>
      </c>
      <c r="F264" s="20">
        <v>145630.03</v>
      </c>
      <c r="G264" s="20">
        <v>935</v>
      </c>
      <c r="H264" s="20">
        <v>1.35761E-4</v>
      </c>
      <c r="I264" s="23">
        <v>945207.64</v>
      </c>
      <c r="J264" s="23">
        <v>1010.92</v>
      </c>
      <c r="K264" s="19" t="s">
        <v>3358</v>
      </c>
    </row>
    <row r="265" spans="1:11" x14ac:dyDescent="0.25">
      <c r="A265" s="17" t="s">
        <v>1186</v>
      </c>
      <c r="B265" s="20">
        <v>11873</v>
      </c>
      <c r="C265" s="20">
        <v>10760</v>
      </c>
      <c r="D265" s="20">
        <v>2293</v>
      </c>
      <c r="E265" s="20">
        <v>1673</v>
      </c>
      <c r="F265" s="20">
        <v>2723296.79</v>
      </c>
      <c r="G265" s="20">
        <v>1929</v>
      </c>
      <c r="H265" s="20">
        <v>2.7319600000000002E-4</v>
      </c>
      <c r="I265" s="23">
        <v>1902072.98</v>
      </c>
      <c r="J265" s="23">
        <v>986.04</v>
      </c>
      <c r="K265" s="19" t="s">
        <v>3358</v>
      </c>
    </row>
    <row r="266" spans="1:11" x14ac:dyDescent="0.25">
      <c r="A266" s="17" t="s">
        <v>1187</v>
      </c>
      <c r="B266" s="20">
        <v>45816</v>
      </c>
      <c r="C266" s="20">
        <v>43952</v>
      </c>
      <c r="D266" s="20">
        <v>6508</v>
      </c>
      <c r="E266" s="20">
        <v>6604</v>
      </c>
      <c r="F266" s="20">
        <v>4905910.68</v>
      </c>
      <c r="G266" s="20">
        <v>5711</v>
      </c>
      <c r="H266" s="20">
        <v>9.8430999999999996E-4</v>
      </c>
      <c r="I266" s="23">
        <v>6853069.7699999996</v>
      </c>
      <c r="J266" s="23">
        <v>1199.98</v>
      </c>
      <c r="K266" s="19" t="s">
        <v>3358</v>
      </c>
    </row>
    <row r="267" spans="1:11" x14ac:dyDescent="0.25">
      <c r="A267" s="17" t="s">
        <v>1188</v>
      </c>
      <c r="B267" s="20">
        <v>9051</v>
      </c>
      <c r="C267" s="20">
        <v>10035</v>
      </c>
      <c r="D267" s="20">
        <v>935</v>
      </c>
      <c r="E267" s="20">
        <v>980</v>
      </c>
      <c r="F267" s="20">
        <v>4123288.33</v>
      </c>
      <c r="G267" s="20">
        <v>1519</v>
      </c>
      <c r="H267" s="20">
        <v>2.4093300000000001E-4</v>
      </c>
      <c r="I267" s="23">
        <v>1677451.86</v>
      </c>
      <c r="J267" s="23">
        <v>1104.31</v>
      </c>
      <c r="K267" s="19" t="s">
        <v>3358</v>
      </c>
    </row>
    <row r="268" spans="1:11" x14ac:dyDescent="0.25">
      <c r="A268" s="17" t="s">
        <v>1189</v>
      </c>
      <c r="B268" s="20">
        <v>18471</v>
      </c>
      <c r="C268" s="20">
        <v>24027</v>
      </c>
      <c r="D268" s="20">
        <v>910</v>
      </c>
      <c r="E268" s="20">
        <v>1141</v>
      </c>
      <c r="F268" s="20">
        <v>14974531.369999999</v>
      </c>
      <c r="G268" s="20">
        <v>967</v>
      </c>
      <c r="H268" s="20">
        <v>5.9086700000000002E-4</v>
      </c>
      <c r="I268" s="23">
        <v>4113797.25</v>
      </c>
      <c r="J268" s="23">
        <v>4254.18</v>
      </c>
      <c r="K268" s="19" t="s">
        <v>3358</v>
      </c>
    </row>
    <row r="269" spans="1:11" x14ac:dyDescent="0.25">
      <c r="A269" s="17" t="s">
        <v>1190</v>
      </c>
      <c r="B269" s="20">
        <v>22793</v>
      </c>
      <c r="C269" s="20">
        <v>22483</v>
      </c>
      <c r="D269" s="20">
        <v>6332</v>
      </c>
      <c r="E269" s="20">
        <v>5856</v>
      </c>
      <c r="F269" s="20">
        <v>8241222.4100000001</v>
      </c>
      <c r="G269" s="20">
        <v>3669</v>
      </c>
      <c r="H269" s="20">
        <v>6.20358E-4</v>
      </c>
      <c r="I269" s="23">
        <v>4319125.7699999996</v>
      </c>
      <c r="J269" s="23">
        <v>1177.2</v>
      </c>
      <c r="K269" s="19" t="s">
        <v>3358</v>
      </c>
    </row>
    <row r="270" spans="1:11" x14ac:dyDescent="0.25">
      <c r="A270" s="17" t="s">
        <v>1191</v>
      </c>
      <c r="B270" s="20">
        <v>17779</v>
      </c>
      <c r="C270" s="20">
        <v>20139</v>
      </c>
      <c r="D270" s="20">
        <v>2351</v>
      </c>
      <c r="E270" s="20">
        <v>2506</v>
      </c>
      <c r="F270" s="20">
        <v>7781617.8399999999</v>
      </c>
      <c r="G270" s="20">
        <v>5561</v>
      </c>
      <c r="H270" s="20">
        <v>4.8280799999999999E-4</v>
      </c>
      <c r="I270" s="23">
        <v>3361461.45</v>
      </c>
      <c r="J270" s="23">
        <v>604.47</v>
      </c>
      <c r="K270" s="19" t="s">
        <v>3358</v>
      </c>
    </row>
    <row r="271" spans="1:11" x14ac:dyDescent="0.25">
      <c r="A271" s="17" t="s">
        <v>1192</v>
      </c>
      <c r="B271" s="20">
        <v>3853</v>
      </c>
      <c r="C271" s="20">
        <v>4558</v>
      </c>
      <c r="D271" s="20">
        <v>4578</v>
      </c>
      <c r="E271" s="20">
        <v>4297</v>
      </c>
      <c r="F271" s="20">
        <v>997432.81</v>
      </c>
      <c r="G271" s="20">
        <v>1335</v>
      </c>
      <c r="H271" s="20">
        <v>1.67582E-4</v>
      </c>
      <c r="I271" s="23">
        <v>1166756.67</v>
      </c>
      <c r="J271" s="23">
        <v>873.97</v>
      </c>
      <c r="K271" s="19" t="s">
        <v>3358</v>
      </c>
    </row>
    <row r="272" spans="1:11" x14ac:dyDescent="0.25">
      <c r="A272" s="17" t="s">
        <v>1193</v>
      </c>
      <c r="B272" s="20">
        <v>4930</v>
      </c>
      <c r="C272" s="20">
        <v>5400</v>
      </c>
      <c r="D272" s="20">
        <v>959</v>
      </c>
      <c r="E272" s="20">
        <v>1056</v>
      </c>
      <c r="F272" s="20">
        <v>4841305.51</v>
      </c>
      <c r="G272" s="20">
        <v>2509</v>
      </c>
      <c r="H272" s="20">
        <v>1.7264400000000001E-4</v>
      </c>
      <c r="I272" s="23">
        <v>1202003.32</v>
      </c>
      <c r="J272" s="23">
        <v>479.08</v>
      </c>
      <c r="K272" s="19" t="s">
        <v>3358</v>
      </c>
    </row>
    <row r="273" spans="1:11" x14ac:dyDescent="0.25">
      <c r="A273" s="17" t="s">
        <v>1194</v>
      </c>
      <c r="B273" s="20">
        <v>5195</v>
      </c>
      <c r="C273" s="20">
        <v>5860</v>
      </c>
      <c r="D273" s="20">
        <v>3433</v>
      </c>
      <c r="E273" s="20">
        <v>4668</v>
      </c>
      <c r="F273" s="20">
        <v>1826856.7</v>
      </c>
      <c r="G273" s="20">
        <v>2277</v>
      </c>
      <c r="H273" s="20">
        <v>1.9492000000000001E-4</v>
      </c>
      <c r="I273" s="23">
        <v>1357091.56</v>
      </c>
      <c r="J273" s="23">
        <v>596</v>
      </c>
      <c r="K273" s="19" t="s">
        <v>3358</v>
      </c>
    </row>
    <row r="274" spans="1:11" x14ac:dyDescent="0.25">
      <c r="A274" s="17" t="s">
        <v>1195</v>
      </c>
      <c r="B274" s="20">
        <v>1044</v>
      </c>
      <c r="C274" s="20">
        <v>1858</v>
      </c>
      <c r="D274" s="20">
        <v>2118</v>
      </c>
      <c r="E274" s="20">
        <v>2298</v>
      </c>
      <c r="F274" s="20">
        <v>2683619.86</v>
      </c>
      <c r="G274" s="20">
        <v>5367</v>
      </c>
      <c r="H274" s="20">
        <v>9.993E-5</v>
      </c>
      <c r="I274" s="23">
        <v>695745.67</v>
      </c>
      <c r="J274" s="23">
        <v>129.63999999999999</v>
      </c>
      <c r="K274" s="19" t="s">
        <v>3358</v>
      </c>
    </row>
    <row r="275" spans="1:11" x14ac:dyDescent="0.25">
      <c r="A275" s="17" t="s">
        <v>1196</v>
      </c>
      <c r="B275" s="20">
        <v>9975</v>
      </c>
      <c r="C275" s="20">
        <v>9568</v>
      </c>
      <c r="D275" s="20">
        <v>687</v>
      </c>
      <c r="E275" s="20">
        <v>1031</v>
      </c>
      <c r="F275" s="20">
        <v>5479742.1200000001</v>
      </c>
      <c r="G275" s="20">
        <v>1799</v>
      </c>
      <c r="H275" s="20">
        <v>2.6070100000000001E-4</v>
      </c>
      <c r="I275" s="23">
        <v>1815079.27</v>
      </c>
      <c r="J275" s="23">
        <v>1008.94</v>
      </c>
      <c r="K275" s="19" t="s">
        <v>3358</v>
      </c>
    </row>
    <row r="276" spans="1:11" x14ac:dyDescent="0.25">
      <c r="A276" s="17" t="s">
        <v>1197</v>
      </c>
      <c r="B276" s="20">
        <v>54220</v>
      </c>
      <c r="C276" s="20">
        <v>49687</v>
      </c>
      <c r="D276" s="20">
        <v>3583</v>
      </c>
      <c r="E276" s="20">
        <v>3453</v>
      </c>
      <c r="F276" s="20">
        <v>20410343.43</v>
      </c>
      <c r="G276" s="20">
        <v>1564</v>
      </c>
      <c r="H276" s="20">
        <v>1.2555260000000001E-3</v>
      </c>
      <c r="I276" s="23">
        <v>8741362.6400000006</v>
      </c>
      <c r="J276" s="23">
        <v>5589.11</v>
      </c>
      <c r="K276" s="19" t="s">
        <v>3358</v>
      </c>
    </row>
    <row r="277" spans="1:11" x14ac:dyDescent="0.25">
      <c r="A277" s="17" t="s">
        <v>1198</v>
      </c>
      <c r="B277" s="20">
        <v>11576</v>
      </c>
      <c r="C277" s="20">
        <v>14276</v>
      </c>
      <c r="D277" s="20">
        <v>2095</v>
      </c>
      <c r="E277" s="20">
        <v>1762</v>
      </c>
      <c r="F277" s="20">
        <v>5214358.12</v>
      </c>
      <c r="G277" s="20">
        <v>2276</v>
      </c>
      <c r="H277" s="20">
        <v>3.32868E-4</v>
      </c>
      <c r="I277" s="23">
        <v>2317531.1800000002</v>
      </c>
      <c r="J277" s="23">
        <v>1018.25</v>
      </c>
      <c r="K277" s="19" t="s">
        <v>3358</v>
      </c>
    </row>
    <row r="278" spans="1:11" x14ac:dyDescent="0.25">
      <c r="A278" s="17" t="s">
        <v>1199</v>
      </c>
      <c r="B278" s="20">
        <v>2128</v>
      </c>
      <c r="C278" s="20">
        <v>1957</v>
      </c>
      <c r="D278" s="20">
        <v>210</v>
      </c>
      <c r="E278" s="20">
        <v>296</v>
      </c>
      <c r="F278" s="20">
        <v>967727.22</v>
      </c>
      <c r="G278" s="20">
        <v>822</v>
      </c>
      <c r="H278" s="20">
        <v>5.3532000000000002E-5</v>
      </c>
      <c r="I278" s="23">
        <v>372703.43</v>
      </c>
      <c r="J278" s="23">
        <v>453.41</v>
      </c>
      <c r="K278" s="19" t="s">
        <v>3358</v>
      </c>
    </row>
    <row r="279" spans="1:11" x14ac:dyDescent="0.25">
      <c r="A279" s="17" t="s">
        <v>1200</v>
      </c>
      <c r="B279" s="20">
        <v>20602</v>
      </c>
      <c r="C279" s="20">
        <v>23494</v>
      </c>
      <c r="D279" s="20">
        <v>3664</v>
      </c>
      <c r="E279" s="20">
        <v>3588</v>
      </c>
      <c r="F279" s="20">
        <v>7112481.8499999996</v>
      </c>
      <c r="G279" s="20">
        <v>3329</v>
      </c>
      <c r="H279" s="20">
        <v>5.5098600000000005E-4</v>
      </c>
      <c r="I279" s="23">
        <v>3836138.75</v>
      </c>
      <c r="J279" s="23">
        <v>1152.3399999999999</v>
      </c>
      <c r="K279" s="19" t="s">
        <v>3358</v>
      </c>
    </row>
    <row r="280" spans="1:11" x14ac:dyDescent="0.25">
      <c r="A280" s="17" t="s">
        <v>1201</v>
      </c>
      <c r="B280" s="20">
        <v>40011</v>
      </c>
      <c r="C280" s="20">
        <v>41089</v>
      </c>
      <c r="D280" s="20">
        <v>2515</v>
      </c>
      <c r="E280" s="20">
        <v>2243</v>
      </c>
      <c r="F280" s="20">
        <v>5145544.2300000004</v>
      </c>
      <c r="G280" s="20">
        <v>2799</v>
      </c>
      <c r="H280" s="20">
        <v>8.3486300000000003E-4</v>
      </c>
      <c r="I280" s="23">
        <v>5812572.9100000001</v>
      </c>
      <c r="J280" s="23">
        <v>2076.66</v>
      </c>
      <c r="K280" s="19" t="s">
        <v>3358</v>
      </c>
    </row>
    <row r="281" spans="1:11" x14ac:dyDescent="0.25">
      <c r="A281" s="17" t="s">
        <v>1202</v>
      </c>
      <c r="B281" s="20">
        <v>5861</v>
      </c>
      <c r="C281" s="20">
        <v>7620</v>
      </c>
      <c r="D281" s="20">
        <v>2796</v>
      </c>
      <c r="E281" s="20">
        <v>2678</v>
      </c>
      <c r="F281" s="20">
        <v>9467012.0199999996</v>
      </c>
      <c r="G281" s="20">
        <v>5298</v>
      </c>
      <c r="H281" s="20">
        <v>2.9114800000000003E-4</v>
      </c>
      <c r="I281" s="23">
        <v>2027060.03</v>
      </c>
      <c r="J281" s="23">
        <v>382.6</v>
      </c>
      <c r="K281" s="19" t="s">
        <v>3358</v>
      </c>
    </row>
    <row r="282" spans="1:11" x14ac:dyDescent="0.25">
      <c r="A282" s="17" t="s">
        <v>1203</v>
      </c>
      <c r="B282" s="20">
        <v>11268</v>
      </c>
      <c r="C282" s="20">
        <v>12020</v>
      </c>
      <c r="D282" s="20">
        <v>1378</v>
      </c>
      <c r="E282" s="20">
        <v>1590</v>
      </c>
      <c r="F282" s="20">
        <v>10453873.99</v>
      </c>
      <c r="G282" s="20">
        <v>6200</v>
      </c>
      <c r="H282" s="20">
        <v>3.6921300000000002E-4</v>
      </c>
      <c r="I282" s="23">
        <v>2570575.91</v>
      </c>
      <c r="J282" s="23">
        <v>414.61</v>
      </c>
      <c r="K282" s="19" t="s">
        <v>3358</v>
      </c>
    </row>
    <row r="283" spans="1:11" x14ac:dyDescent="0.25">
      <c r="A283" s="17" t="s">
        <v>1204</v>
      </c>
      <c r="B283" s="20">
        <v>3845</v>
      </c>
      <c r="C283" s="20">
        <v>3475</v>
      </c>
      <c r="D283" s="20">
        <v>556</v>
      </c>
      <c r="E283" s="20">
        <v>443</v>
      </c>
      <c r="F283" s="20">
        <v>2245703.14</v>
      </c>
      <c r="G283" s="20">
        <v>1238</v>
      </c>
      <c r="H283" s="20">
        <v>1.0332600000000001E-4</v>
      </c>
      <c r="I283" s="23">
        <v>719385.03</v>
      </c>
      <c r="J283" s="23">
        <v>581.08000000000004</v>
      </c>
      <c r="K283" s="19" t="s">
        <v>3358</v>
      </c>
    </row>
    <row r="284" spans="1:11" x14ac:dyDescent="0.25">
      <c r="A284" s="17" t="s">
        <v>1205</v>
      </c>
      <c r="B284" s="20">
        <v>32987</v>
      </c>
      <c r="C284" s="20">
        <v>31550</v>
      </c>
      <c r="D284" s="20">
        <v>1141</v>
      </c>
      <c r="E284" s="20">
        <v>1307</v>
      </c>
      <c r="F284" s="20">
        <v>10567401.51</v>
      </c>
      <c r="G284" s="20">
        <v>743</v>
      </c>
      <c r="H284" s="20">
        <v>7.3548000000000005E-4</v>
      </c>
      <c r="I284" s="23">
        <v>5120642.91</v>
      </c>
      <c r="J284" s="23">
        <v>6891.85</v>
      </c>
      <c r="K284" s="19" t="s">
        <v>3358</v>
      </c>
    </row>
    <row r="285" spans="1:11" x14ac:dyDescent="0.25">
      <c r="A285" s="17" t="s">
        <v>1206</v>
      </c>
      <c r="B285" s="20">
        <v>25060</v>
      </c>
      <c r="C285" s="20">
        <v>29778</v>
      </c>
      <c r="D285" s="20">
        <v>1656</v>
      </c>
      <c r="E285" s="20">
        <v>1752</v>
      </c>
      <c r="F285" s="20">
        <v>51049393.850000001</v>
      </c>
      <c r="G285" s="20">
        <v>1429</v>
      </c>
      <c r="H285" s="20">
        <v>1.1763800000000001E-3</v>
      </c>
      <c r="I285" s="23">
        <v>8190324.4699999997</v>
      </c>
      <c r="J285" s="23">
        <v>5731.51</v>
      </c>
      <c r="K285" s="19" t="s">
        <v>3358</v>
      </c>
    </row>
    <row r="286" spans="1:11" x14ac:dyDescent="0.25">
      <c r="A286" s="17" t="s">
        <v>1207</v>
      </c>
      <c r="B286" s="20">
        <v>95157</v>
      </c>
      <c r="C286" s="20">
        <v>90475</v>
      </c>
      <c r="D286" s="20">
        <v>5926</v>
      </c>
      <c r="E286" s="20">
        <v>6468</v>
      </c>
      <c r="F286" s="20">
        <v>16789785.48</v>
      </c>
      <c r="G286" s="20">
        <v>4514</v>
      </c>
      <c r="H286" s="20">
        <v>1.9889040000000001E-3</v>
      </c>
      <c r="I286" s="23">
        <v>13847365.83</v>
      </c>
      <c r="J286" s="23">
        <v>3067.65</v>
      </c>
      <c r="K286" s="19" t="s">
        <v>3358</v>
      </c>
    </row>
    <row r="287" spans="1:11" x14ac:dyDescent="0.25">
      <c r="A287" s="17" t="s">
        <v>1208</v>
      </c>
      <c r="B287" s="20">
        <v>9352</v>
      </c>
      <c r="C287" s="20">
        <v>8983</v>
      </c>
      <c r="D287" s="20">
        <v>1797</v>
      </c>
      <c r="E287" s="20">
        <v>1351</v>
      </c>
      <c r="F287" s="20">
        <v>3531477.66</v>
      </c>
      <c r="G287" s="20">
        <v>1425</v>
      </c>
      <c r="H287" s="20">
        <v>2.3771900000000001E-4</v>
      </c>
      <c r="I287" s="23">
        <v>1655071.45</v>
      </c>
      <c r="J287" s="23">
        <v>1161.45</v>
      </c>
      <c r="K287" s="19" t="s">
        <v>3358</v>
      </c>
    </row>
    <row r="288" spans="1:11" x14ac:dyDescent="0.25">
      <c r="A288" s="17" t="s">
        <v>1209</v>
      </c>
      <c r="B288" s="20">
        <v>10524</v>
      </c>
      <c r="C288" s="20">
        <v>11939</v>
      </c>
      <c r="D288" s="20">
        <v>2839</v>
      </c>
      <c r="E288" s="20">
        <v>2824</v>
      </c>
      <c r="F288" s="20">
        <v>9413827.8399999999</v>
      </c>
      <c r="G288" s="20">
        <v>3996</v>
      </c>
      <c r="H288" s="20">
        <v>3.7260100000000002E-4</v>
      </c>
      <c r="I288" s="23">
        <v>2594166.7799999998</v>
      </c>
      <c r="J288" s="23">
        <v>649.19000000000005</v>
      </c>
      <c r="K288" s="19" t="s">
        <v>3358</v>
      </c>
    </row>
    <row r="289" spans="1:11" x14ac:dyDescent="0.25">
      <c r="A289" s="17" t="s">
        <v>1210</v>
      </c>
      <c r="B289" s="20">
        <v>6440</v>
      </c>
      <c r="C289" s="20">
        <v>7879</v>
      </c>
      <c r="D289" s="20">
        <v>1407</v>
      </c>
      <c r="E289" s="20">
        <v>1311</v>
      </c>
      <c r="F289" s="20">
        <v>1453403.11</v>
      </c>
      <c r="G289" s="20">
        <v>3087</v>
      </c>
      <c r="H289" s="20">
        <v>1.7117099999999999E-4</v>
      </c>
      <c r="I289" s="23">
        <v>1191746.23</v>
      </c>
      <c r="J289" s="23">
        <v>386.05</v>
      </c>
      <c r="K289" s="19" t="s">
        <v>3358</v>
      </c>
    </row>
    <row r="290" spans="1:11" x14ac:dyDescent="0.25">
      <c r="A290" s="17" t="s">
        <v>1211</v>
      </c>
      <c r="B290" s="20">
        <v>8531</v>
      </c>
      <c r="C290" s="20">
        <v>8178</v>
      </c>
      <c r="D290" s="20">
        <v>1295</v>
      </c>
      <c r="E290" s="20">
        <v>1333</v>
      </c>
      <c r="F290" s="20">
        <v>1911661.42</v>
      </c>
      <c r="G290" s="20">
        <v>1440</v>
      </c>
      <c r="H290" s="20">
        <v>1.97703E-4</v>
      </c>
      <c r="I290" s="23">
        <v>1376467.79</v>
      </c>
      <c r="J290" s="23">
        <v>955.88</v>
      </c>
      <c r="K290" s="19" t="s">
        <v>3358</v>
      </c>
    </row>
    <row r="291" spans="1:11" x14ac:dyDescent="0.25">
      <c r="A291" s="17" t="s">
        <v>1212</v>
      </c>
      <c r="B291" s="20">
        <v>37924</v>
      </c>
      <c r="C291" s="20">
        <v>41824</v>
      </c>
      <c r="D291" s="20">
        <v>4564</v>
      </c>
      <c r="E291" s="20">
        <v>4893</v>
      </c>
      <c r="F291" s="20">
        <v>21198098.859999999</v>
      </c>
      <c r="G291" s="20">
        <v>4160</v>
      </c>
      <c r="H291" s="20">
        <v>1.070667E-3</v>
      </c>
      <c r="I291" s="23">
        <v>7454316.4000000004</v>
      </c>
      <c r="J291" s="23">
        <v>1791.9</v>
      </c>
      <c r="K291" s="19" t="s">
        <v>3358</v>
      </c>
    </row>
    <row r="292" spans="1:11" x14ac:dyDescent="0.25">
      <c r="A292" s="17" t="s">
        <v>1213</v>
      </c>
      <c r="B292" s="20">
        <v>16892</v>
      </c>
      <c r="C292" s="20">
        <v>16842</v>
      </c>
      <c r="D292" s="20">
        <v>4203</v>
      </c>
      <c r="E292" s="20">
        <v>4218</v>
      </c>
      <c r="F292" s="20">
        <v>4521928.55</v>
      </c>
      <c r="G292" s="20">
        <v>1964</v>
      </c>
      <c r="H292" s="20">
        <v>4.3552100000000002E-4</v>
      </c>
      <c r="I292" s="23">
        <v>3032234.67</v>
      </c>
      <c r="J292" s="23">
        <v>1543.91</v>
      </c>
      <c r="K292" s="19" t="s">
        <v>3358</v>
      </c>
    </row>
    <row r="293" spans="1:11" x14ac:dyDescent="0.25">
      <c r="A293" s="17" t="s">
        <v>1214</v>
      </c>
      <c r="B293" s="20">
        <v>11850</v>
      </c>
      <c r="C293" s="20">
        <v>11404</v>
      </c>
      <c r="D293" s="20">
        <v>3079</v>
      </c>
      <c r="E293" s="20">
        <v>2831</v>
      </c>
      <c r="F293" s="20">
        <v>18463960.219999999</v>
      </c>
      <c r="G293" s="20">
        <v>5173</v>
      </c>
      <c r="H293" s="20">
        <v>4.9807499999999995E-4</v>
      </c>
      <c r="I293" s="23">
        <v>3467756.14</v>
      </c>
      <c r="J293" s="23">
        <v>670.35</v>
      </c>
      <c r="K293" s="19" t="s">
        <v>3358</v>
      </c>
    </row>
    <row r="294" spans="1:11" x14ac:dyDescent="0.25">
      <c r="A294" s="17" t="s">
        <v>1215</v>
      </c>
      <c r="B294" s="20">
        <v>14659</v>
      </c>
      <c r="C294" s="20">
        <v>15822</v>
      </c>
      <c r="D294" s="20">
        <v>3453</v>
      </c>
      <c r="E294" s="20">
        <v>3590</v>
      </c>
      <c r="F294" s="20">
        <v>3244621.04</v>
      </c>
      <c r="G294" s="20">
        <v>4384</v>
      </c>
      <c r="H294" s="20">
        <v>3.7761799999999997E-4</v>
      </c>
      <c r="I294" s="23">
        <v>2629093.46</v>
      </c>
      <c r="J294" s="23">
        <v>599.70000000000005</v>
      </c>
      <c r="K294" s="19" t="s">
        <v>3358</v>
      </c>
    </row>
    <row r="295" spans="1:11" x14ac:dyDescent="0.25">
      <c r="A295" s="17" t="s">
        <v>1216</v>
      </c>
      <c r="B295" s="20">
        <v>9329</v>
      </c>
      <c r="C295" s="20">
        <v>8827</v>
      </c>
      <c r="D295" s="20">
        <v>1229</v>
      </c>
      <c r="E295" s="20">
        <v>866</v>
      </c>
      <c r="F295" s="20">
        <v>1175713.77</v>
      </c>
      <c r="G295" s="20">
        <v>997</v>
      </c>
      <c r="H295" s="20">
        <v>1.9646400000000001E-4</v>
      </c>
      <c r="I295" s="23">
        <v>1367845.85</v>
      </c>
      <c r="J295" s="23">
        <v>1371.96</v>
      </c>
      <c r="K295" s="19" t="s">
        <v>3358</v>
      </c>
    </row>
    <row r="296" spans="1:11" x14ac:dyDescent="0.25">
      <c r="A296" s="17" t="s">
        <v>1217</v>
      </c>
      <c r="B296" s="20">
        <v>7382</v>
      </c>
      <c r="C296" s="20">
        <v>6937</v>
      </c>
      <c r="D296" s="20">
        <v>1037</v>
      </c>
      <c r="E296" s="20">
        <v>1176</v>
      </c>
      <c r="F296" s="20">
        <v>4916449.04</v>
      </c>
      <c r="G296" s="20">
        <v>3666</v>
      </c>
      <c r="H296" s="20">
        <v>2.1113300000000001E-4</v>
      </c>
      <c r="I296" s="23">
        <v>1469973.32</v>
      </c>
      <c r="J296" s="23">
        <v>400.97</v>
      </c>
      <c r="K296" s="19" t="s">
        <v>3358</v>
      </c>
    </row>
    <row r="297" spans="1:11" x14ac:dyDescent="0.25">
      <c r="A297" s="17" t="s">
        <v>1218</v>
      </c>
      <c r="B297" s="20">
        <v>11339</v>
      </c>
      <c r="C297" s="20">
        <v>11739</v>
      </c>
      <c r="D297" s="20">
        <v>2308</v>
      </c>
      <c r="E297" s="20">
        <v>2249</v>
      </c>
      <c r="F297" s="20">
        <v>11088263.41</v>
      </c>
      <c r="G297" s="20">
        <v>3335</v>
      </c>
      <c r="H297" s="20">
        <v>3.8972200000000001E-4</v>
      </c>
      <c r="I297" s="23">
        <v>2713365.55</v>
      </c>
      <c r="J297" s="23">
        <v>813.6</v>
      </c>
      <c r="K297" s="19" t="s">
        <v>3358</v>
      </c>
    </row>
    <row r="298" spans="1:11" x14ac:dyDescent="0.25">
      <c r="A298" s="17" t="s">
        <v>1219</v>
      </c>
      <c r="B298" s="20">
        <v>113056</v>
      </c>
      <c r="C298" s="20">
        <v>121756</v>
      </c>
      <c r="D298" s="20">
        <v>4089</v>
      </c>
      <c r="E298" s="20">
        <v>4635</v>
      </c>
      <c r="F298" s="20">
        <v>37331658.020000003</v>
      </c>
      <c r="G298" s="20">
        <v>1395</v>
      </c>
      <c r="H298" s="20">
        <v>2.6595479999999999E-3</v>
      </c>
      <c r="I298" s="23">
        <v>18516600.370000001</v>
      </c>
      <c r="J298" s="23">
        <v>13273.54</v>
      </c>
      <c r="K298" s="19" t="s">
        <v>3358</v>
      </c>
    </row>
    <row r="299" spans="1:11" x14ac:dyDescent="0.25">
      <c r="A299" s="17" t="s">
        <v>1220</v>
      </c>
      <c r="B299" s="20">
        <v>60621</v>
      </c>
      <c r="C299" s="20">
        <v>68791</v>
      </c>
      <c r="D299" s="20">
        <v>2204</v>
      </c>
      <c r="E299" s="20">
        <v>2275</v>
      </c>
      <c r="F299" s="20">
        <v>27303847.07</v>
      </c>
      <c r="G299" s="20">
        <v>938</v>
      </c>
      <c r="H299" s="20">
        <v>1.549038E-3</v>
      </c>
      <c r="I299" s="23">
        <v>10784884.26</v>
      </c>
      <c r="J299" s="23">
        <v>11497.75</v>
      </c>
      <c r="K299" s="19" t="s">
        <v>3358</v>
      </c>
    </row>
    <row r="300" spans="1:11" x14ac:dyDescent="0.25">
      <c r="A300" s="17" t="s">
        <v>1221</v>
      </c>
      <c r="B300" s="20">
        <v>16035</v>
      </c>
      <c r="C300" s="20">
        <v>18000</v>
      </c>
      <c r="D300" s="20">
        <v>2493</v>
      </c>
      <c r="E300" s="20">
        <v>1874</v>
      </c>
      <c r="F300" s="20">
        <v>2139306.7599999998</v>
      </c>
      <c r="G300" s="20">
        <v>707</v>
      </c>
      <c r="H300" s="20">
        <v>3.7129799999999999E-4</v>
      </c>
      <c r="I300" s="23">
        <v>2585095.2200000002</v>
      </c>
      <c r="J300" s="23">
        <v>3656.43</v>
      </c>
      <c r="K300" s="19" t="s">
        <v>3358</v>
      </c>
    </row>
    <row r="301" spans="1:11" x14ac:dyDescent="0.25">
      <c r="A301" s="17" t="s">
        <v>1222</v>
      </c>
      <c r="B301" s="20">
        <v>12350</v>
      </c>
      <c r="C301" s="20">
        <v>11891</v>
      </c>
      <c r="D301" s="20">
        <v>1783</v>
      </c>
      <c r="E301" s="20">
        <v>1719</v>
      </c>
      <c r="F301" s="20">
        <v>695878.19</v>
      </c>
      <c r="G301" s="20">
        <v>4801</v>
      </c>
      <c r="H301" s="20">
        <v>2.5738900000000001E-4</v>
      </c>
      <c r="I301" s="23">
        <v>1792023.36</v>
      </c>
      <c r="J301" s="23">
        <v>373.26</v>
      </c>
      <c r="K301" s="19" t="s">
        <v>3358</v>
      </c>
    </row>
    <row r="302" spans="1:11" x14ac:dyDescent="0.25">
      <c r="A302" s="17" t="s">
        <v>1223</v>
      </c>
      <c r="B302" s="20">
        <v>48428</v>
      </c>
      <c r="C302" s="20">
        <v>44929</v>
      </c>
      <c r="D302" s="20">
        <v>7922</v>
      </c>
      <c r="E302" s="20">
        <v>7610</v>
      </c>
      <c r="F302" s="20">
        <v>10188664.550000001</v>
      </c>
      <c r="G302" s="20">
        <v>4495</v>
      </c>
      <c r="H302" s="20">
        <v>1.105965E-3</v>
      </c>
      <c r="I302" s="23">
        <v>7700070.4100000001</v>
      </c>
      <c r="J302" s="23">
        <v>1713.03</v>
      </c>
      <c r="K302" s="19" t="s">
        <v>3358</v>
      </c>
    </row>
    <row r="303" spans="1:11" x14ac:dyDescent="0.25">
      <c r="A303" s="17" t="s">
        <v>1224</v>
      </c>
      <c r="B303" s="20">
        <v>9796</v>
      </c>
      <c r="C303" s="20">
        <v>11803</v>
      </c>
      <c r="D303" s="20">
        <v>3600</v>
      </c>
      <c r="E303" s="20">
        <v>3541</v>
      </c>
      <c r="F303" s="20">
        <v>3412449.59</v>
      </c>
      <c r="G303" s="20">
        <v>2463</v>
      </c>
      <c r="H303" s="20">
        <v>3.0108700000000001E-4</v>
      </c>
      <c r="I303" s="23">
        <v>2096261.23</v>
      </c>
      <c r="J303" s="23">
        <v>851.1</v>
      </c>
      <c r="K303" s="19" t="s">
        <v>3358</v>
      </c>
    </row>
    <row r="304" spans="1:11" x14ac:dyDescent="0.25">
      <c r="A304" s="17" t="s">
        <v>1225</v>
      </c>
      <c r="B304" s="20">
        <v>11215</v>
      </c>
      <c r="C304" s="20">
        <v>8637</v>
      </c>
      <c r="D304" s="20">
        <v>3535</v>
      </c>
      <c r="E304" s="20">
        <v>3200</v>
      </c>
      <c r="F304" s="20">
        <v>1729536.41</v>
      </c>
      <c r="G304" s="20">
        <v>1867</v>
      </c>
      <c r="H304" s="20">
        <v>2.6037800000000002E-4</v>
      </c>
      <c r="I304" s="23">
        <v>1812834.25</v>
      </c>
      <c r="J304" s="23">
        <v>970.98</v>
      </c>
      <c r="K304" s="19" t="s">
        <v>3358</v>
      </c>
    </row>
    <row r="305" spans="1:11" x14ac:dyDescent="0.25">
      <c r="A305" s="17" t="s">
        <v>1226</v>
      </c>
      <c r="B305" s="20">
        <v>9847</v>
      </c>
      <c r="C305" s="20">
        <v>10238</v>
      </c>
      <c r="D305" s="20">
        <v>1082</v>
      </c>
      <c r="E305" s="20">
        <v>967</v>
      </c>
      <c r="F305" s="20">
        <v>3674232.87</v>
      </c>
      <c r="G305" s="20">
        <v>3004</v>
      </c>
      <c r="H305" s="20">
        <v>2.4534300000000003E-4</v>
      </c>
      <c r="I305" s="23">
        <v>1708157.63</v>
      </c>
      <c r="J305" s="23">
        <v>568.63</v>
      </c>
      <c r="K305" s="19" t="s">
        <v>3358</v>
      </c>
    </row>
    <row r="306" spans="1:11" x14ac:dyDescent="0.25">
      <c r="A306" s="17" t="s">
        <v>1227</v>
      </c>
      <c r="B306" s="20">
        <v>16474</v>
      </c>
      <c r="C306" s="20">
        <v>17038</v>
      </c>
      <c r="D306" s="20">
        <v>1690</v>
      </c>
      <c r="E306" s="20">
        <v>1715</v>
      </c>
      <c r="F306" s="20">
        <v>8610680.1699999999</v>
      </c>
      <c r="G306" s="20">
        <v>5607</v>
      </c>
      <c r="H306" s="20">
        <v>4.4105000000000001E-4</v>
      </c>
      <c r="I306" s="23">
        <v>3070724.92</v>
      </c>
      <c r="J306" s="23">
        <v>547.66</v>
      </c>
      <c r="K306" s="19" t="s">
        <v>3358</v>
      </c>
    </row>
    <row r="307" spans="1:11" x14ac:dyDescent="0.25">
      <c r="A307" s="17" t="s">
        <v>1228</v>
      </c>
      <c r="B307" s="20">
        <v>686</v>
      </c>
      <c r="C307" s="20">
        <v>700</v>
      </c>
      <c r="D307" s="20">
        <v>2786</v>
      </c>
      <c r="E307" s="20">
        <v>2189</v>
      </c>
      <c r="F307" s="20">
        <v>0</v>
      </c>
      <c r="G307" s="20">
        <v>557</v>
      </c>
      <c r="H307" s="20">
        <v>8.5475000000000004E-5</v>
      </c>
      <c r="I307" s="23">
        <v>595105.15</v>
      </c>
      <c r="J307" s="23">
        <v>1068.4100000000001</v>
      </c>
      <c r="K307" s="19" t="s">
        <v>3358</v>
      </c>
    </row>
    <row r="308" spans="1:11" x14ac:dyDescent="0.25">
      <c r="A308" s="17" t="s">
        <v>1229</v>
      </c>
      <c r="B308" s="20">
        <v>2904</v>
      </c>
      <c r="C308" s="20">
        <v>3502</v>
      </c>
      <c r="D308" s="20">
        <v>269</v>
      </c>
      <c r="E308" s="20">
        <v>446</v>
      </c>
      <c r="F308" s="20">
        <v>3491853.16</v>
      </c>
      <c r="G308" s="20">
        <v>2088</v>
      </c>
      <c r="H308" s="20">
        <v>1.0854299999999999E-4</v>
      </c>
      <c r="I308" s="23">
        <v>755707.65</v>
      </c>
      <c r="J308" s="23">
        <v>361.93</v>
      </c>
      <c r="K308" s="19" t="s">
        <v>3358</v>
      </c>
    </row>
    <row r="309" spans="1:11" x14ac:dyDescent="0.25">
      <c r="A309" s="17" t="s">
        <v>1230</v>
      </c>
      <c r="B309" s="20">
        <v>4680</v>
      </c>
      <c r="C309" s="20">
        <v>4188</v>
      </c>
      <c r="D309" s="20">
        <v>3163</v>
      </c>
      <c r="E309" s="20">
        <v>3244</v>
      </c>
      <c r="F309" s="20">
        <v>8002809.79</v>
      </c>
      <c r="G309" s="20">
        <v>2016</v>
      </c>
      <c r="H309" s="20">
        <v>2.39476E-4</v>
      </c>
      <c r="I309" s="23">
        <v>1667307.76</v>
      </c>
      <c r="J309" s="23">
        <v>827.04</v>
      </c>
      <c r="K309" s="19" t="s">
        <v>3358</v>
      </c>
    </row>
    <row r="310" spans="1:11" x14ac:dyDescent="0.25">
      <c r="A310" s="17" t="s">
        <v>1231</v>
      </c>
      <c r="B310" s="20">
        <v>20156</v>
      </c>
      <c r="C310" s="20">
        <v>18772</v>
      </c>
      <c r="D310" s="20">
        <v>7315</v>
      </c>
      <c r="E310" s="20">
        <v>6547</v>
      </c>
      <c r="F310" s="20">
        <v>9889622.9499999993</v>
      </c>
      <c r="G310" s="20">
        <v>6883</v>
      </c>
      <c r="H310" s="20">
        <v>5.9969500000000002E-4</v>
      </c>
      <c r="I310" s="23">
        <v>4175265.39</v>
      </c>
      <c r="J310" s="23">
        <v>606.6</v>
      </c>
      <c r="K310" s="19" t="s">
        <v>3358</v>
      </c>
    </row>
    <row r="311" spans="1:11" x14ac:dyDescent="0.25">
      <c r="A311" s="17" t="s">
        <v>1232</v>
      </c>
      <c r="B311" s="20">
        <v>21621</v>
      </c>
      <c r="C311" s="20">
        <v>24768</v>
      </c>
      <c r="D311" s="20">
        <v>5633</v>
      </c>
      <c r="E311" s="20">
        <v>5515</v>
      </c>
      <c r="F311" s="20">
        <v>25099043.16</v>
      </c>
      <c r="G311" s="20">
        <v>9343</v>
      </c>
      <c r="H311" s="20">
        <v>8.37161E-4</v>
      </c>
      <c r="I311" s="23">
        <v>5828576.4800000004</v>
      </c>
      <c r="J311" s="23">
        <v>623.85</v>
      </c>
      <c r="K311" s="19" t="s">
        <v>3358</v>
      </c>
    </row>
    <row r="312" spans="1:11" x14ac:dyDescent="0.25">
      <c r="A312" s="17" t="s">
        <v>1233</v>
      </c>
      <c r="B312" s="20">
        <v>17557</v>
      </c>
      <c r="C312" s="20">
        <v>18204</v>
      </c>
      <c r="D312" s="20">
        <v>3704</v>
      </c>
      <c r="E312" s="20">
        <v>3548</v>
      </c>
      <c r="F312" s="20">
        <v>4739590.6399999997</v>
      </c>
      <c r="G312" s="20">
        <v>3933</v>
      </c>
      <c r="H312" s="20">
        <v>4.4598000000000001E-4</v>
      </c>
      <c r="I312" s="23">
        <v>3105049.6</v>
      </c>
      <c r="J312" s="23">
        <v>789.48</v>
      </c>
      <c r="K312" s="19" t="s">
        <v>3358</v>
      </c>
    </row>
    <row r="313" spans="1:11" x14ac:dyDescent="0.25">
      <c r="A313" s="17" t="s">
        <v>1234</v>
      </c>
      <c r="B313" s="20">
        <v>54114</v>
      </c>
      <c r="C313" s="20">
        <v>63767</v>
      </c>
      <c r="D313" s="20">
        <v>8789</v>
      </c>
      <c r="E313" s="20">
        <v>9297</v>
      </c>
      <c r="F313" s="20">
        <v>19311257.120000001</v>
      </c>
      <c r="G313" s="20">
        <v>8003</v>
      </c>
      <c r="H313" s="20">
        <v>1.4650240000000001E-3</v>
      </c>
      <c r="I313" s="23">
        <v>10199952.390000001</v>
      </c>
      <c r="J313" s="23">
        <v>1274.52</v>
      </c>
      <c r="K313" s="19" t="s">
        <v>3358</v>
      </c>
    </row>
    <row r="314" spans="1:11" x14ac:dyDescent="0.25">
      <c r="A314" s="17" t="s">
        <v>1235</v>
      </c>
      <c r="B314" s="20">
        <v>17985</v>
      </c>
      <c r="C314" s="20">
        <v>19020</v>
      </c>
      <c r="D314" s="20">
        <v>4974</v>
      </c>
      <c r="E314" s="20">
        <v>4627</v>
      </c>
      <c r="F314" s="20">
        <v>3294407.6</v>
      </c>
      <c r="G314" s="20">
        <v>3589</v>
      </c>
      <c r="H314" s="20">
        <v>4.5960800000000002E-4</v>
      </c>
      <c r="I314" s="23">
        <v>3199935.24</v>
      </c>
      <c r="J314" s="23">
        <v>891.6</v>
      </c>
      <c r="K314" s="19" t="s">
        <v>3358</v>
      </c>
    </row>
    <row r="315" spans="1:11" x14ac:dyDescent="0.25">
      <c r="A315" s="17" t="s">
        <v>1236</v>
      </c>
      <c r="B315" s="20">
        <v>2346</v>
      </c>
      <c r="C315" s="20">
        <v>1980</v>
      </c>
      <c r="D315" s="20">
        <v>2724</v>
      </c>
      <c r="E315" s="20">
        <v>2172</v>
      </c>
      <c r="F315" s="20">
        <v>1738186.34</v>
      </c>
      <c r="G315" s="20">
        <v>1921</v>
      </c>
      <c r="H315" s="20">
        <v>1.04916E-4</v>
      </c>
      <c r="I315" s="23">
        <v>730454.55</v>
      </c>
      <c r="J315" s="23">
        <v>380.25</v>
      </c>
      <c r="K315" s="19" t="s">
        <v>3358</v>
      </c>
    </row>
    <row r="316" spans="1:11" x14ac:dyDescent="0.25">
      <c r="A316" s="17" t="s">
        <v>1237</v>
      </c>
      <c r="B316" s="20">
        <v>47353</v>
      </c>
      <c r="C316" s="20">
        <v>53753</v>
      </c>
      <c r="D316" s="20">
        <v>4410</v>
      </c>
      <c r="E316" s="20">
        <v>5364</v>
      </c>
      <c r="F316" s="20">
        <v>4068235.28</v>
      </c>
      <c r="G316" s="20">
        <v>4563</v>
      </c>
      <c r="H316" s="20">
        <v>1.044899E-3</v>
      </c>
      <c r="I316" s="23">
        <v>7274911.4900000002</v>
      </c>
      <c r="J316" s="23">
        <v>1594.33</v>
      </c>
      <c r="K316" s="19" t="s">
        <v>3358</v>
      </c>
    </row>
    <row r="317" spans="1:11" x14ac:dyDescent="0.25">
      <c r="A317" s="17" t="s">
        <v>1238</v>
      </c>
      <c r="B317" s="20">
        <v>16699</v>
      </c>
      <c r="C317" s="20">
        <v>15895</v>
      </c>
      <c r="D317" s="20">
        <v>2522</v>
      </c>
      <c r="E317" s="20">
        <v>2392</v>
      </c>
      <c r="F317" s="20">
        <v>5930001.7199999997</v>
      </c>
      <c r="G317" s="20">
        <v>1410</v>
      </c>
      <c r="H317" s="20">
        <v>4.12001E-4</v>
      </c>
      <c r="I317" s="23">
        <v>2868482.17</v>
      </c>
      <c r="J317" s="23">
        <v>2034.39</v>
      </c>
      <c r="K317" s="19" t="s">
        <v>3358</v>
      </c>
    </row>
    <row r="318" spans="1:11" x14ac:dyDescent="0.25">
      <c r="A318" s="17" t="s">
        <v>1239</v>
      </c>
      <c r="B318" s="20">
        <v>24569</v>
      </c>
      <c r="C318" s="20">
        <v>24659</v>
      </c>
      <c r="D318" s="20">
        <v>9331</v>
      </c>
      <c r="E318" s="20">
        <v>8615</v>
      </c>
      <c r="F318" s="20">
        <v>9260875.7200000007</v>
      </c>
      <c r="G318" s="20">
        <v>3309</v>
      </c>
      <c r="H318" s="20">
        <v>7.2038899999999999E-4</v>
      </c>
      <c r="I318" s="23">
        <v>5015573.9800000004</v>
      </c>
      <c r="J318" s="23">
        <v>1515.73</v>
      </c>
      <c r="K318" s="19" t="s">
        <v>3358</v>
      </c>
    </row>
    <row r="319" spans="1:11" x14ac:dyDescent="0.25">
      <c r="A319" s="17" t="s">
        <v>1240</v>
      </c>
      <c r="B319" s="20">
        <v>4955</v>
      </c>
      <c r="C319" s="20">
        <v>5746</v>
      </c>
      <c r="D319" s="20">
        <v>3298</v>
      </c>
      <c r="E319" s="20">
        <v>3325</v>
      </c>
      <c r="F319" s="20">
        <v>1061977.93</v>
      </c>
      <c r="G319" s="20">
        <v>3694</v>
      </c>
      <c r="H319" s="20">
        <v>1.6873699999999999E-4</v>
      </c>
      <c r="I319" s="23">
        <v>1174799.47</v>
      </c>
      <c r="J319" s="23">
        <v>318.02999999999997</v>
      </c>
      <c r="K319" s="19" t="s">
        <v>3358</v>
      </c>
    </row>
    <row r="320" spans="1:11" x14ac:dyDescent="0.25">
      <c r="A320" s="17" t="s">
        <v>1241</v>
      </c>
      <c r="B320" s="20">
        <v>21016</v>
      </c>
      <c r="C320" s="20">
        <v>22433</v>
      </c>
      <c r="D320" s="20">
        <v>6606</v>
      </c>
      <c r="E320" s="20">
        <v>6223</v>
      </c>
      <c r="F320" s="20">
        <v>4508405.55</v>
      </c>
      <c r="G320" s="20">
        <v>5167</v>
      </c>
      <c r="H320" s="20">
        <v>5.6178599999999999E-4</v>
      </c>
      <c r="I320" s="23">
        <v>3911330.26</v>
      </c>
      <c r="J320" s="23">
        <v>756.99</v>
      </c>
      <c r="K320" s="19" t="s">
        <v>3358</v>
      </c>
    </row>
    <row r="321" spans="1:11" x14ac:dyDescent="0.25">
      <c r="A321" s="17" t="s">
        <v>1242</v>
      </c>
      <c r="B321" s="20">
        <v>13089</v>
      </c>
      <c r="C321" s="20">
        <v>11162</v>
      </c>
      <c r="D321" s="20">
        <v>2177</v>
      </c>
      <c r="E321" s="20">
        <v>1805</v>
      </c>
      <c r="F321" s="20">
        <v>5409002.1399999997</v>
      </c>
      <c r="G321" s="20">
        <v>2853</v>
      </c>
      <c r="H321" s="20">
        <v>3.2230399999999998E-4</v>
      </c>
      <c r="I321" s="23">
        <v>2243977.63</v>
      </c>
      <c r="J321" s="23">
        <v>786.53</v>
      </c>
      <c r="K321" s="19" t="s">
        <v>3358</v>
      </c>
    </row>
    <row r="322" spans="1:11" x14ac:dyDescent="0.25">
      <c r="A322" s="17" t="s">
        <v>1243</v>
      </c>
      <c r="B322" s="20">
        <v>12143</v>
      </c>
      <c r="C322" s="20">
        <v>17604</v>
      </c>
      <c r="D322" s="20">
        <v>1112</v>
      </c>
      <c r="E322" s="20">
        <v>1648</v>
      </c>
      <c r="F322" s="20">
        <v>3228988.56</v>
      </c>
      <c r="G322" s="20">
        <v>2969</v>
      </c>
      <c r="H322" s="20">
        <v>3.3233200000000002E-4</v>
      </c>
      <c r="I322" s="23">
        <v>2313798.62</v>
      </c>
      <c r="J322" s="23">
        <v>779.32</v>
      </c>
      <c r="K322" s="19" t="s">
        <v>3358</v>
      </c>
    </row>
    <row r="323" spans="1:11" x14ac:dyDescent="0.25">
      <c r="A323" s="17" t="s">
        <v>1244</v>
      </c>
      <c r="B323" s="20">
        <v>6293</v>
      </c>
      <c r="C323" s="20">
        <v>6199</v>
      </c>
      <c r="D323" s="20">
        <v>1968</v>
      </c>
      <c r="E323" s="20">
        <v>2158</v>
      </c>
      <c r="F323" s="20">
        <v>8621384.1600000001</v>
      </c>
      <c r="G323" s="20">
        <v>4081</v>
      </c>
      <c r="H323" s="20">
        <v>2.5942199999999998E-4</v>
      </c>
      <c r="I323" s="23">
        <v>1806176.92</v>
      </c>
      <c r="J323" s="23">
        <v>442.58</v>
      </c>
      <c r="K323" s="19" t="s">
        <v>3358</v>
      </c>
    </row>
    <row r="324" spans="1:11" x14ac:dyDescent="0.25">
      <c r="A324" s="17" t="s">
        <v>1245</v>
      </c>
      <c r="B324" s="20">
        <v>1578</v>
      </c>
      <c r="C324" s="20">
        <v>1473</v>
      </c>
      <c r="D324" s="20">
        <v>210</v>
      </c>
      <c r="E324" s="20">
        <v>263</v>
      </c>
      <c r="F324" s="20">
        <v>2894750.01</v>
      </c>
      <c r="G324" s="20">
        <v>1658</v>
      </c>
      <c r="H324" s="20">
        <v>6.8697999999999999E-5</v>
      </c>
      <c r="I324" s="23">
        <v>478296.65</v>
      </c>
      <c r="J324" s="23">
        <v>288.47000000000003</v>
      </c>
      <c r="K324" s="19" t="s">
        <v>3358</v>
      </c>
    </row>
    <row r="325" spans="1:11" x14ac:dyDescent="0.25">
      <c r="A325" s="17" t="s">
        <v>1246</v>
      </c>
      <c r="B325" s="20">
        <v>6057</v>
      </c>
      <c r="C325" s="20">
        <v>5893</v>
      </c>
      <c r="D325" s="20">
        <v>10211</v>
      </c>
      <c r="E325" s="20">
        <v>9371</v>
      </c>
      <c r="F325" s="20">
        <v>792550.76</v>
      </c>
      <c r="G325" s="20">
        <v>3618</v>
      </c>
      <c r="H325" s="20">
        <v>2.9257699999999997E-4</v>
      </c>
      <c r="I325" s="23">
        <v>2037010.24</v>
      </c>
      <c r="J325" s="23">
        <v>563.02</v>
      </c>
      <c r="K325" s="19" t="s">
        <v>3358</v>
      </c>
    </row>
    <row r="326" spans="1:11" x14ac:dyDescent="0.25">
      <c r="A326" s="17" t="s">
        <v>1247</v>
      </c>
      <c r="B326" s="20">
        <v>3133</v>
      </c>
      <c r="C326" s="20">
        <v>3314</v>
      </c>
      <c r="D326" s="20">
        <v>510</v>
      </c>
      <c r="E326" s="20">
        <v>644</v>
      </c>
      <c r="F326" s="20">
        <v>4272975.16</v>
      </c>
      <c r="G326" s="20">
        <v>3142</v>
      </c>
      <c r="H326" s="20">
        <v>1.2287800000000001E-4</v>
      </c>
      <c r="I326" s="23">
        <v>855514.3</v>
      </c>
      <c r="J326" s="23">
        <v>272.27999999999997</v>
      </c>
      <c r="K326" s="19" t="s">
        <v>3358</v>
      </c>
    </row>
    <row r="327" spans="1:11" x14ac:dyDescent="0.25">
      <c r="A327" s="17" t="s">
        <v>1248</v>
      </c>
      <c r="B327" s="20">
        <v>8045</v>
      </c>
      <c r="C327" s="20">
        <v>7829</v>
      </c>
      <c r="D327" s="20">
        <v>430</v>
      </c>
      <c r="E327" s="20">
        <v>397</v>
      </c>
      <c r="F327" s="20">
        <v>974247.52</v>
      </c>
      <c r="G327" s="20">
        <v>1449</v>
      </c>
      <c r="H327" s="20">
        <v>1.6206799999999999E-4</v>
      </c>
      <c r="I327" s="23">
        <v>1128368.43</v>
      </c>
      <c r="J327" s="23">
        <v>778.72</v>
      </c>
      <c r="K327" s="19" t="s">
        <v>3358</v>
      </c>
    </row>
    <row r="328" spans="1:11" x14ac:dyDescent="0.25">
      <c r="A328" s="17" t="s">
        <v>1249</v>
      </c>
      <c r="B328" s="20">
        <v>35123</v>
      </c>
      <c r="C328" s="20">
        <v>41848</v>
      </c>
      <c r="D328" s="20">
        <v>4084</v>
      </c>
      <c r="E328" s="20">
        <v>4363</v>
      </c>
      <c r="F328" s="20">
        <v>12272651.109999999</v>
      </c>
      <c r="G328" s="20">
        <v>6118</v>
      </c>
      <c r="H328" s="20">
        <v>9.2215199999999998E-4</v>
      </c>
      <c r="I328" s="23">
        <v>6420308.6100000003</v>
      </c>
      <c r="J328" s="23">
        <v>1049.42</v>
      </c>
      <c r="K328" s="19" t="s">
        <v>3358</v>
      </c>
    </row>
    <row r="329" spans="1:11" x14ac:dyDescent="0.25">
      <c r="A329" s="17" t="s">
        <v>1250</v>
      </c>
      <c r="B329" s="20">
        <v>10980</v>
      </c>
      <c r="C329" s="20">
        <v>11027</v>
      </c>
      <c r="D329" s="20">
        <v>1376</v>
      </c>
      <c r="E329" s="20">
        <v>1130</v>
      </c>
      <c r="F329" s="20">
        <v>3211809.75</v>
      </c>
      <c r="G329" s="20">
        <v>822</v>
      </c>
      <c r="H329" s="20">
        <v>2.6073099999999999E-4</v>
      </c>
      <c r="I329" s="23">
        <v>1815291.24</v>
      </c>
      <c r="J329" s="23">
        <v>2208.38</v>
      </c>
      <c r="K329" s="19" t="s">
        <v>3358</v>
      </c>
    </row>
    <row r="330" spans="1:11" x14ac:dyDescent="0.25">
      <c r="A330" s="17" t="s">
        <v>1251</v>
      </c>
      <c r="B330" s="20">
        <v>9688</v>
      </c>
      <c r="C330" s="20">
        <v>9577</v>
      </c>
      <c r="D330" s="20">
        <v>1784</v>
      </c>
      <c r="E330" s="20">
        <v>1489</v>
      </c>
      <c r="F330" s="20">
        <v>3575563.29</v>
      </c>
      <c r="G330" s="20">
        <v>2478</v>
      </c>
      <c r="H330" s="20">
        <v>2.4771800000000002E-4</v>
      </c>
      <c r="I330" s="23">
        <v>1724692.02</v>
      </c>
      <c r="J330" s="23">
        <v>696</v>
      </c>
      <c r="K330" s="19" t="s">
        <v>3358</v>
      </c>
    </row>
    <row r="331" spans="1:11" x14ac:dyDescent="0.25">
      <c r="A331" s="17" t="s">
        <v>1252</v>
      </c>
      <c r="B331" s="20">
        <v>1560</v>
      </c>
      <c r="C331" s="20">
        <v>2127</v>
      </c>
      <c r="D331" s="20">
        <v>1512</v>
      </c>
      <c r="E331" s="20">
        <v>1416</v>
      </c>
      <c r="F331" s="20">
        <v>3755591.77</v>
      </c>
      <c r="G331" s="20">
        <v>1130</v>
      </c>
      <c r="H331" s="20">
        <v>1.0740500000000001E-4</v>
      </c>
      <c r="I331" s="23">
        <v>747787.85</v>
      </c>
      <c r="J331" s="23">
        <v>661.76</v>
      </c>
      <c r="K331" s="19" t="s">
        <v>3358</v>
      </c>
    </row>
    <row r="332" spans="1:11" x14ac:dyDescent="0.25">
      <c r="A332" s="17" t="s">
        <v>1253</v>
      </c>
      <c r="B332" s="20">
        <v>14518</v>
      </c>
      <c r="C332" s="20">
        <v>14415</v>
      </c>
      <c r="D332" s="20">
        <v>1813</v>
      </c>
      <c r="E332" s="20">
        <v>1860</v>
      </c>
      <c r="F332" s="20">
        <v>982733.84</v>
      </c>
      <c r="G332" s="20">
        <v>1127</v>
      </c>
      <c r="H332" s="20">
        <v>3.0460300000000002E-4</v>
      </c>
      <c r="I332" s="23">
        <v>2120739.69</v>
      </c>
      <c r="J332" s="23">
        <v>1881.76</v>
      </c>
      <c r="K332" s="19" t="s">
        <v>3358</v>
      </c>
    </row>
    <row r="333" spans="1:11" x14ac:dyDescent="0.25">
      <c r="A333" s="17" t="s">
        <v>1254</v>
      </c>
      <c r="B333" s="20">
        <v>3779</v>
      </c>
      <c r="C333" s="20">
        <v>3557</v>
      </c>
      <c r="D333" s="20">
        <v>346</v>
      </c>
      <c r="E333" s="20">
        <v>281</v>
      </c>
      <c r="F333" s="20">
        <v>2525086.7999999998</v>
      </c>
      <c r="G333" s="20">
        <v>750</v>
      </c>
      <c r="H333" s="20">
        <v>1.0371500000000001E-4</v>
      </c>
      <c r="I333" s="23">
        <v>722098.51</v>
      </c>
      <c r="J333" s="23">
        <v>962.8</v>
      </c>
      <c r="K333" s="19" t="s">
        <v>3358</v>
      </c>
    </row>
    <row r="334" spans="1:11" x14ac:dyDescent="0.25">
      <c r="A334" s="17" t="s">
        <v>1255</v>
      </c>
      <c r="B334" s="20">
        <v>30188</v>
      </c>
      <c r="C334" s="20">
        <v>32295</v>
      </c>
      <c r="D334" s="20">
        <v>472</v>
      </c>
      <c r="E334" s="20">
        <v>311</v>
      </c>
      <c r="F334" s="20">
        <v>505454.76</v>
      </c>
      <c r="G334" s="20">
        <v>163</v>
      </c>
      <c r="H334" s="20">
        <v>5.7297900000000004E-4</v>
      </c>
      <c r="I334" s="23">
        <v>3989256.55</v>
      </c>
      <c r="J334" s="23">
        <v>24473.97</v>
      </c>
      <c r="K334" s="19" t="s">
        <v>3358</v>
      </c>
    </row>
    <row r="335" spans="1:11" x14ac:dyDescent="0.25">
      <c r="A335" s="17" t="s">
        <v>1256</v>
      </c>
      <c r="B335" s="20">
        <v>941</v>
      </c>
      <c r="C335" s="20">
        <v>860</v>
      </c>
      <c r="D335" s="20">
        <v>14</v>
      </c>
      <c r="E335" s="20">
        <v>0</v>
      </c>
      <c r="F335" s="20">
        <v>0</v>
      </c>
      <c r="G335" s="20">
        <v>60</v>
      </c>
      <c r="H335" s="20">
        <v>2.4385000000000001E-5</v>
      </c>
      <c r="I335" s="23">
        <v>169777.9</v>
      </c>
      <c r="J335" s="23">
        <v>2829.64</v>
      </c>
      <c r="K335" s="19" t="s">
        <v>3358</v>
      </c>
    </row>
    <row r="336" spans="1:11" x14ac:dyDescent="0.25">
      <c r="A336" s="17" t="s">
        <v>1257</v>
      </c>
      <c r="B336" s="20">
        <v>668</v>
      </c>
      <c r="C336" s="20">
        <v>712</v>
      </c>
      <c r="D336" s="20">
        <v>5</v>
      </c>
      <c r="E336" s="20">
        <v>18</v>
      </c>
      <c r="F336" s="20">
        <v>0</v>
      </c>
      <c r="G336" s="20">
        <v>121</v>
      </c>
      <c r="H336" s="20">
        <v>1.8842999999999999E-5</v>
      </c>
      <c r="I336" s="23">
        <v>131193.19</v>
      </c>
      <c r="J336" s="23">
        <v>1084.24</v>
      </c>
      <c r="K336" s="19" t="s">
        <v>3358</v>
      </c>
    </row>
    <row r="337" spans="1:11" x14ac:dyDescent="0.25">
      <c r="A337" s="17" t="s">
        <v>1258</v>
      </c>
      <c r="B337" s="20">
        <v>312</v>
      </c>
      <c r="C337" s="20">
        <v>64</v>
      </c>
      <c r="D337" s="20">
        <v>12</v>
      </c>
      <c r="E337" s="20">
        <v>9</v>
      </c>
      <c r="F337" s="20">
        <v>0</v>
      </c>
      <c r="G337" s="20">
        <v>48</v>
      </c>
      <c r="H337" s="20">
        <v>5.3449999999999996E-6</v>
      </c>
      <c r="I337" s="23">
        <v>37216.449999999997</v>
      </c>
      <c r="J337" s="23">
        <v>775.35</v>
      </c>
      <c r="K337" s="19" t="s">
        <v>3358</v>
      </c>
    </row>
    <row r="338" spans="1:11" x14ac:dyDescent="0.25">
      <c r="A338" s="17" t="s">
        <v>1259</v>
      </c>
      <c r="B338" s="20">
        <v>6228</v>
      </c>
      <c r="C338" s="20">
        <v>5466</v>
      </c>
      <c r="D338" s="20">
        <v>1936</v>
      </c>
      <c r="E338" s="20">
        <v>2125</v>
      </c>
      <c r="F338" s="20">
        <v>745645.69</v>
      </c>
      <c r="G338" s="20">
        <v>6513</v>
      </c>
      <c r="H338" s="20">
        <v>1.50674E-4</v>
      </c>
      <c r="I338" s="23">
        <v>1049042.56</v>
      </c>
      <c r="J338" s="23">
        <v>161.07</v>
      </c>
      <c r="K338" s="19" t="s">
        <v>3358</v>
      </c>
    </row>
    <row r="339" spans="1:11" x14ac:dyDescent="0.25">
      <c r="A339" s="17" t="s">
        <v>1260</v>
      </c>
      <c r="B339" s="20">
        <v>4759</v>
      </c>
      <c r="C339" s="20">
        <v>5335</v>
      </c>
      <c r="D339" s="20">
        <v>1218</v>
      </c>
      <c r="E339" s="20">
        <v>1079</v>
      </c>
      <c r="F339" s="20">
        <v>914190.8</v>
      </c>
      <c r="G339" s="20">
        <v>2634</v>
      </c>
      <c r="H339" s="20">
        <v>1.2267800000000001E-4</v>
      </c>
      <c r="I339" s="23">
        <v>854120.69</v>
      </c>
      <c r="J339" s="23">
        <v>324.27</v>
      </c>
      <c r="K339" s="19" t="s">
        <v>3358</v>
      </c>
    </row>
    <row r="340" spans="1:11" x14ac:dyDescent="0.25">
      <c r="A340" s="17" t="s">
        <v>1261</v>
      </c>
      <c r="B340" s="20">
        <v>0</v>
      </c>
      <c r="C340" s="20">
        <v>0</v>
      </c>
      <c r="D340" s="20">
        <v>0</v>
      </c>
      <c r="E340" s="20">
        <v>0</v>
      </c>
      <c r="F340" s="20">
        <v>0</v>
      </c>
      <c r="G340" s="20">
        <v>30</v>
      </c>
      <c r="H340" s="20">
        <v>0</v>
      </c>
      <c r="I340" s="23">
        <v>0</v>
      </c>
      <c r="J340" s="23">
        <v>0</v>
      </c>
      <c r="K340" s="19" t="s">
        <v>3358</v>
      </c>
    </row>
    <row r="341" spans="1:11" x14ac:dyDescent="0.25">
      <c r="A341" s="17" t="s">
        <v>1262</v>
      </c>
      <c r="B341" s="20">
        <v>18095</v>
      </c>
      <c r="C341" s="20">
        <v>16866</v>
      </c>
      <c r="D341" s="20">
        <v>4598</v>
      </c>
      <c r="E341" s="20">
        <v>4262</v>
      </c>
      <c r="F341" s="20">
        <v>3838683.13</v>
      </c>
      <c r="G341" s="20">
        <v>5603</v>
      </c>
      <c r="H341" s="20">
        <v>4.4172599999999998E-4</v>
      </c>
      <c r="I341" s="23">
        <v>3075434.91</v>
      </c>
      <c r="J341" s="23">
        <v>548.89</v>
      </c>
      <c r="K341" s="19" t="s">
        <v>3358</v>
      </c>
    </row>
    <row r="342" spans="1:11" x14ac:dyDescent="0.25">
      <c r="A342" s="17" t="s">
        <v>1263</v>
      </c>
      <c r="B342" s="20">
        <v>10970</v>
      </c>
      <c r="C342" s="20">
        <v>13717</v>
      </c>
      <c r="D342" s="20">
        <v>1744</v>
      </c>
      <c r="E342" s="20">
        <v>1848</v>
      </c>
      <c r="F342" s="20">
        <v>9797968.2300000004</v>
      </c>
      <c r="G342" s="20">
        <v>5061</v>
      </c>
      <c r="H342" s="20">
        <v>3.7885099999999998E-4</v>
      </c>
      <c r="I342" s="23">
        <v>2637680.5699999998</v>
      </c>
      <c r="J342" s="23">
        <v>521.17999999999995</v>
      </c>
      <c r="K342" s="19" t="s">
        <v>3358</v>
      </c>
    </row>
    <row r="343" spans="1:11" x14ac:dyDescent="0.25">
      <c r="A343" s="17" t="s">
        <v>1264</v>
      </c>
      <c r="B343" s="20">
        <v>9709</v>
      </c>
      <c r="C343" s="20">
        <v>9395</v>
      </c>
      <c r="D343" s="20">
        <v>1450</v>
      </c>
      <c r="E343" s="20">
        <v>1361</v>
      </c>
      <c r="F343" s="20">
        <v>3070945.05</v>
      </c>
      <c r="G343" s="20">
        <v>1027</v>
      </c>
      <c r="H343" s="20">
        <v>2.35665E-4</v>
      </c>
      <c r="I343" s="23">
        <v>1640774.08</v>
      </c>
      <c r="J343" s="23">
        <v>1597.64</v>
      </c>
      <c r="K343" s="19" t="s">
        <v>3358</v>
      </c>
    </row>
    <row r="344" spans="1:11" x14ac:dyDescent="0.25">
      <c r="A344" s="17" t="s">
        <v>1265</v>
      </c>
      <c r="B344" s="20">
        <v>34891</v>
      </c>
      <c r="C344" s="20">
        <v>33712</v>
      </c>
      <c r="D344" s="20">
        <v>14016</v>
      </c>
      <c r="E344" s="20">
        <v>14484</v>
      </c>
      <c r="F344" s="20">
        <v>2367140.7000000002</v>
      </c>
      <c r="G344" s="20">
        <v>3699</v>
      </c>
      <c r="H344" s="20">
        <v>8.9996900000000003E-4</v>
      </c>
      <c r="I344" s="23">
        <v>6265864.1699999999</v>
      </c>
      <c r="J344" s="23">
        <v>1693.93</v>
      </c>
      <c r="K344" s="19" t="s">
        <v>3358</v>
      </c>
    </row>
    <row r="345" spans="1:11" x14ac:dyDescent="0.25">
      <c r="A345" s="17" t="s">
        <v>1266</v>
      </c>
      <c r="B345" s="20">
        <v>7073</v>
      </c>
      <c r="C345" s="20">
        <v>7773</v>
      </c>
      <c r="D345" s="20">
        <v>2305</v>
      </c>
      <c r="E345" s="20">
        <v>1954</v>
      </c>
      <c r="F345" s="20">
        <v>4304397.5599999996</v>
      </c>
      <c r="G345" s="20">
        <v>8158</v>
      </c>
      <c r="H345" s="20">
        <v>2.263E-4</v>
      </c>
      <c r="I345" s="23">
        <v>1575574.1</v>
      </c>
      <c r="J345" s="23">
        <v>193.13</v>
      </c>
      <c r="K345" s="19" t="s">
        <v>3358</v>
      </c>
    </row>
    <row r="346" spans="1:11" x14ac:dyDescent="0.25">
      <c r="A346" s="17" t="s">
        <v>1267</v>
      </c>
      <c r="B346" s="20">
        <v>2969</v>
      </c>
      <c r="C346" s="20">
        <v>3838</v>
      </c>
      <c r="D346" s="20">
        <v>1922</v>
      </c>
      <c r="E346" s="20">
        <v>2157</v>
      </c>
      <c r="F346" s="20">
        <v>1458568.98</v>
      </c>
      <c r="G346" s="20">
        <v>1370</v>
      </c>
      <c r="H346" s="20">
        <v>1.16162E-4</v>
      </c>
      <c r="I346" s="23">
        <v>808755.67</v>
      </c>
      <c r="J346" s="23">
        <v>590.33000000000004</v>
      </c>
      <c r="K346" s="19" t="s">
        <v>3358</v>
      </c>
    </row>
    <row r="347" spans="1:11" x14ac:dyDescent="0.25">
      <c r="A347" s="17" t="s">
        <v>1268</v>
      </c>
      <c r="B347" s="20">
        <v>3816</v>
      </c>
      <c r="C347" s="20">
        <v>4133</v>
      </c>
      <c r="D347" s="20">
        <v>2208</v>
      </c>
      <c r="E347" s="20">
        <v>2151</v>
      </c>
      <c r="F347" s="20">
        <v>2286067.0299999998</v>
      </c>
      <c r="G347" s="20">
        <v>1364</v>
      </c>
      <c r="H347" s="20">
        <v>1.39541E-4</v>
      </c>
      <c r="I347" s="23">
        <v>971526.82</v>
      </c>
      <c r="J347" s="23">
        <v>712.26</v>
      </c>
      <c r="K347" s="19" t="s">
        <v>3358</v>
      </c>
    </row>
    <row r="348" spans="1:11" x14ac:dyDescent="0.25">
      <c r="A348" s="17" t="s">
        <v>1269</v>
      </c>
      <c r="B348" s="20">
        <v>7848</v>
      </c>
      <c r="C348" s="20">
        <v>9468</v>
      </c>
      <c r="D348" s="20">
        <v>3984</v>
      </c>
      <c r="E348" s="20">
        <v>3823</v>
      </c>
      <c r="F348" s="20">
        <v>1641596.81</v>
      </c>
      <c r="G348" s="20">
        <v>2139</v>
      </c>
      <c r="H348" s="20">
        <v>2.4599300000000001E-4</v>
      </c>
      <c r="I348" s="23">
        <v>1712681.87</v>
      </c>
      <c r="J348" s="23">
        <v>800.7</v>
      </c>
      <c r="K348" s="19" t="s">
        <v>3358</v>
      </c>
    </row>
    <row r="349" spans="1:11" x14ac:dyDescent="0.25">
      <c r="A349" s="17" t="s">
        <v>1270</v>
      </c>
      <c r="B349" s="20">
        <v>4396</v>
      </c>
      <c r="C349" s="20">
        <v>4127</v>
      </c>
      <c r="D349" s="20">
        <v>1487</v>
      </c>
      <c r="E349" s="20">
        <v>1147</v>
      </c>
      <c r="F349" s="20">
        <v>7414038.7800000003</v>
      </c>
      <c r="G349" s="20">
        <v>1024</v>
      </c>
      <c r="H349" s="20">
        <v>1.95052E-4</v>
      </c>
      <c r="I349" s="23">
        <v>1358010.7</v>
      </c>
      <c r="J349" s="23">
        <v>1326.18</v>
      </c>
      <c r="K349" s="19" t="s">
        <v>3358</v>
      </c>
    </row>
    <row r="350" spans="1:11" x14ac:dyDescent="0.25">
      <c r="A350" s="17" t="s">
        <v>1271</v>
      </c>
      <c r="B350" s="20">
        <v>1716</v>
      </c>
      <c r="C350" s="20">
        <v>2517</v>
      </c>
      <c r="D350" s="20">
        <v>757</v>
      </c>
      <c r="E350" s="20">
        <v>1069</v>
      </c>
      <c r="F350" s="20">
        <v>1504244.83</v>
      </c>
      <c r="G350" s="20">
        <v>1089</v>
      </c>
      <c r="H350" s="20">
        <v>7.3521000000000003E-5</v>
      </c>
      <c r="I350" s="23">
        <v>511875.65</v>
      </c>
      <c r="J350" s="23">
        <v>470.04</v>
      </c>
      <c r="K350" s="19" t="s">
        <v>3358</v>
      </c>
    </row>
    <row r="351" spans="1:11" x14ac:dyDescent="0.25">
      <c r="A351" s="17" t="s">
        <v>1272</v>
      </c>
      <c r="B351" s="20">
        <v>1153</v>
      </c>
      <c r="C351" s="20">
        <v>1132</v>
      </c>
      <c r="D351" s="20">
        <v>422</v>
      </c>
      <c r="E351" s="20">
        <v>405</v>
      </c>
      <c r="F351" s="20">
        <v>600568.55000000005</v>
      </c>
      <c r="G351" s="20">
        <v>877</v>
      </c>
      <c r="H351" s="20">
        <v>3.5574999999999997E-5</v>
      </c>
      <c r="I351" s="23">
        <v>247682.9</v>
      </c>
      <c r="J351" s="23">
        <v>282.42</v>
      </c>
      <c r="K351" s="19" t="s">
        <v>3358</v>
      </c>
    </row>
    <row r="352" spans="1:11" x14ac:dyDescent="0.25">
      <c r="A352" s="17" t="s">
        <v>1273</v>
      </c>
      <c r="B352" s="20">
        <v>17906</v>
      </c>
      <c r="C352" s="20">
        <v>19447</v>
      </c>
      <c r="D352" s="20">
        <v>2511</v>
      </c>
      <c r="E352" s="20">
        <v>2708</v>
      </c>
      <c r="F352" s="20">
        <v>7582228.7400000002</v>
      </c>
      <c r="G352" s="20">
        <v>2471</v>
      </c>
      <c r="H352" s="20">
        <v>4.7845800000000002E-4</v>
      </c>
      <c r="I352" s="23">
        <v>3331175.68</v>
      </c>
      <c r="J352" s="23">
        <v>1348.11</v>
      </c>
      <c r="K352" s="19" t="s">
        <v>3358</v>
      </c>
    </row>
    <row r="353" spans="1:11" x14ac:dyDescent="0.25">
      <c r="A353" s="17" t="s">
        <v>1274</v>
      </c>
      <c r="B353" s="20">
        <v>4404</v>
      </c>
      <c r="C353" s="20">
        <v>4184</v>
      </c>
      <c r="D353" s="20">
        <v>1068</v>
      </c>
      <c r="E353" s="20">
        <v>1178</v>
      </c>
      <c r="F353" s="20">
        <v>3776885.25</v>
      </c>
      <c r="G353" s="20">
        <v>1227</v>
      </c>
      <c r="H353" s="20">
        <v>1.4548E-4</v>
      </c>
      <c r="I353" s="23">
        <v>1012874.95</v>
      </c>
      <c r="J353" s="23">
        <v>825.49</v>
      </c>
      <c r="K353" s="19" t="s">
        <v>3358</v>
      </c>
    </row>
    <row r="354" spans="1:11" x14ac:dyDescent="0.25">
      <c r="A354" s="17" t="s">
        <v>1275</v>
      </c>
      <c r="B354" s="20">
        <v>64254</v>
      </c>
      <c r="C354" s="20">
        <v>69276</v>
      </c>
      <c r="D354" s="20">
        <v>8484</v>
      </c>
      <c r="E354" s="20">
        <v>8509</v>
      </c>
      <c r="F354" s="20">
        <v>38301659.880000003</v>
      </c>
      <c r="G354" s="20">
        <v>7772</v>
      </c>
      <c r="H354" s="20">
        <v>1.839184E-3</v>
      </c>
      <c r="I354" s="23">
        <v>12804969.939999999</v>
      </c>
      <c r="J354" s="23">
        <v>1647.58</v>
      </c>
      <c r="K354" s="19" t="s">
        <v>3358</v>
      </c>
    </row>
    <row r="355" spans="1:11" x14ac:dyDescent="0.25">
      <c r="A355" s="17" t="s">
        <v>1276</v>
      </c>
      <c r="B355" s="20">
        <v>7102</v>
      </c>
      <c r="C355" s="20">
        <v>6684</v>
      </c>
      <c r="D355" s="20">
        <v>1360</v>
      </c>
      <c r="E355" s="20">
        <v>1116</v>
      </c>
      <c r="F355" s="20">
        <v>6457912.1900000004</v>
      </c>
      <c r="G355" s="20">
        <v>672</v>
      </c>
      <c r="H355" s="20">
        <v>2.2850299999999999E-4</v>
      </c>
      <c r="I355" s="23">
        <v>1590909.92</v>
      </c>
      <c r="J355" s="23">
        <v>2367.4299999999998</v>
      </c>
      <c r="K355" s="19" t="s">
        <v>3358</v>
      </c>
    </row>
    <row r="356" spans="1:11" x14ac:dyDescent="0.25">
      <c r="A356" s="17" t="s">
        <v>1277</v>
      </c>
      <c r="B356" s="20">
        <v>5970</v>
      </c>
      <c r="C356" s="20">
        <v>6447</v>
      </c>
      <c r="D356" s="20">
        <v>1897</v>
      </c>
      <c r="E356" s="20">
        <v>1866</v>
      </c>
      <c r="F356" s="20">
        <v>9170989.9399999995</v>
      </c>
      <c r="G356" s="20">
        <v>3124</v>
      </c>
      <c r="H356" s="20">
        <v>2.62539E-4</v>
      </c>
      <c r="I356" s="23">
        <v>1827878.93</v>
      </c>
      <c r="J356" s="23">
        <v>585.11</v>
      </c>
      <c r="K356" s="19" t="s">
        <v>3358</v>
      </c>
    </row>
    <row r="357" spans="1:11" x14ac:dyDescent="0.25">
      <c r="A357" s="17" t="s">
        <v>1278</v>
      </c>
      <c r="B357" s="20">
        <v>34230</v>
      </c>
      <c r="C357" s="20">
        <v>33694</v>
      </c>
      <c r="D357" s="20">
        <v>23679</v>
      </c>
      <c r="E357" s="20">
        <v>20974</v>
      </c>
      <c r="F357" s="20">
        <v>6629285.5199999996</v>
      </c>
      <c r="G357" s="20">
        <v>17482</v>
      </c>
      <c r="H357" s="20">
        <v>1.093307E-3</v>
      </c>
      <c r="I357" s="23">
        <v>7611946.3200000003</v>
      </c>
      <c r="J357" s="23">
        <v>435.42</v>
      </c>
      <c r="K357" s="19" t="s">
        <v>3358</v>
      </c>
    </row>
    <row r="358" spans="1:11" x14ac:dyDescent="0.25">
      <c r="A358" s="17" t="s">
        <v>1279</v>
      </c>
      <c r="B358" s="20">
        <v>3853</v>
      </c>
      <c r="C358" s="20">
        <v>4140</v>
      </c>
      <c r="D358" s="20">
        <v>444</v>
      </c>
      <c r="E358" s="20">
        <v>418</v>
      </c>
      <c r="F358" s="20">
        <v>1177495.68</v>
      </c>
      <c r="G358" s="20">
        <v>1984</v>
      </c>
      <c r="H358" s="20">
        <v>9.4395999999999995E-5</v>
      </c>
      <c r="I358" s="23">
        <v>657215.35</v>
      </c>
      <c r="J358" s="23">
        <v>331.26</v>
      </c>
      <c r="K358" s="19" t="s">
        <v>3358</v>
      </c>
    </row>
    <row r="359" spans="1:11" x14ac:dyDescent="0.25">
      <c r="A359" s="17" t="s">
        <v>1280</v>
      </c>
      <c r="B359" s="20">
        <v>3585</v>
      </c>
      <c r="C359" s="20">
        <v>4447</v>
      </c>
      <c r="D359" s="20">
        <v>594</v>
      </c>
      <c r="E359" s="20">
        <v>646</v>
      </c>
      <c r="F359" s="20">
        <v>2415963.4500000002</v>
      </c>
      <c r="G359" s="20">
        <v>1629</v>
      </c>
      <c r="H359" s="20">
        <v>1.13998E-4</v>
      </c>
      <c r="I359" s="23">
        <v>793686.1</v>
      </c>
      <c r="J359" s="23">
        <v>487.22</v>
      </c>
      <c r="K359" s="19" t="s">
        <v>3358</v>
      </c>
    </row>
    <row r="360" spans="1:11" x14ac:dyDescent="0.25">
      <c r="A360" s="17" t="s">
        <v>1281</v>
      </c>
      <c r="B360" s="20">
        <v>13452</v>
      </c>
      <c r="C360" s="20">
        <v>12306</v>
      </c>
      <c r="D360" s="20">
        <v>1691</v>
      </c>
      <c r="E360" s="20">
        <v>1504</v>
      </c>
      <c r="F360" s="20">
        <v>2846445.14</v>
      </c>
      <c r="G360" s="20">
        <v>559</v>
      </c>
      <c r="H360" s="20">
        <v>2.9584300000000001E-4</v>
      </c>
      <c r="I360" s="23">
        <v>2059748.89</v>
      </c>
      <c r="J360" s="23">
        <v>3684.7</v>
      </c>
      <c r="K360" s="19" t="s">
        <v>3358</v>
      </c>
    </row>
    <row r="361" spans="1:11" x14ac:dyDescent="0.25">
      <c r="A361" s="17" t="s">
        <v>1282</v>
      </c>
      <c r="B361" s="20">
        <v>25025</v>
      </c>
      <c r="C361" s="20">
        <v>24314</v>
      </c>
      <c r="D361" s="20">
        <v>3692</v>
      </c>
      <c r="E361" s="20">
        <v>3230</v>
      </c>
      <c r="F361" s="20">
        <v>939274.76</v>
      </c>
      <c r="G361" s="20">
        <v>1962</v>
      </c>
      <c r="H361" s="20">
        <v>5.1591799999999998E-4</v>
      </c>
      <c r="I361" s="23">
        <v>3591979.73</v>
      </c>
      <c r="J361" s="23">
        <v>1830.78</v>
      </c>
      <c r="K361" s="19" t="s">
        <v>3358</v>
      </c>
    </row>
    <row r="362" spans="1:11" x14ac:dyDescent="0.25">
      <c r="A362" s="17" t="s">
        <v>1283</v>
      </c>
      <c r="B362" s="20">
        <v>205</v>
      </c>
      <c r="C362" s="20">
        <v>118</v>
      </c>
      <c r="D362" s="20">
        <v>20</v>
      </c>
      <c r="E362" s="20">
        <v>9</v>
      </c>
      <c r="F362" s="20">
        <v>1651037.82</v>
      </c>
      <c r="G362" s="20">
        <v>34</v>
      </c>
      <c r="H362" s="20">
        <v>2.4337000000000001E-5</v>
      </c>
      <c r="I362" s="23">
        <v>169444.98</v>
      </c>
      <c r="J362" s="23">
        <v>4983.67</v>
      </c>
      <c r="K362" s="19" t="s">
        <v>3358</v>
      </c>
    </row>
    <row r="363" spans="1:11" x14ac:dyDescent="0.25">
      <c r="A363" s="17" t="s">
        <v>1284</v>
      </c>
      <c r="B363" s="20">
        <v>4648</v>
      </c>
      <c r="C363" s="20">
        <v>3824</v>
      </c>
      <c r="D363" s="20">
        <v>1417</v>
      </c>
      <c r="E363" s="20">
        <v>1717</v>
      </c>
      <c r="F363" s="20">
        <v>0</v>
      </c>
      <c r="G363" s="20">
        <v>767</v>
      </c>
      <c r="H363" s="20">
        <v>1.5592700000000001E-4</v>
      </c>
      <c r="I363" s="23">
        <v>1085613.98</v>
      </c>
      <c r="J363" s="23">
        <v>1415.4</v>
      </c>
      <c r="K363" s="19" t="s">
        <v>3358</v>
      </c>
    </row>
    <row r="364" spans="1:11" x14ac:dyDescent="0.25">
      <c r="A364" s="17" t="s">
        <v>1285</v>
      </c>
      <c r="B364" s="20">
        <v>8285</v>
      </c>
      <c r="C364" s="20">
        <v>9428</v>
      </c>
      <c r="D364" s="20">
        <v>3739</v>
      </c>
      <c r="E364" s="20">
        <v>3688</v>
      </c>
      <c r="F364" s="20">
        <v>1312657.1599999999</v>
      </c>
      <c r="G364" s="20">
        <v>2241</v>
      </c>
      <c r="H364" s="20">
        <v>2.41938E-4</v>
      </c>
      <c r="I364" s="23">
        <v>1684445.49</v>
      </c>
      <c r="J364" s="23">
        <v>751.65</v>
      </c>
      <c r="K364" s="19" t="s">
        <v>3358</v>
      </c>
    </row>
    <row r="365" spans="1:11" x14ac:dyDescent="0.25">
      <c r="A365" s="17" t="s">
        <v>1286</v>
      </c>
      <c r="B365" s="20">
        <v>1440</v>
      </c>
      <c r="C365" s="20">
        <v>1621</v>
      </c>
      <c r="D365" s="20">
        <v>860</v>
      </c>
      <c r="E365" s="20">
        <v>596</v>
      </c>
      <c r="F365" s="20">
        <v>1442347.8</v>
      </c>
      <c r="G365" s="20">
        <v>666</v>
      </c>
      <c r="H365" s="20">
        <v>5.8958E-5</v>
      </c>
      <c r="I365" s="23">
        <v>410483.6</v>
      </c>
      <c r="J365" s="23">
        <v>616.34</v>
      </c>
      <c r="K365" s="19" t="s">
        <v>3358</v>
      </c>
    </row>
    <row r="366" spans="1:11" x14ac:dyDescent="0.25">
      <c r="A366" s="17" t="s">
        <v>1287</v>
      </c>
      <c r="B366" s="20">
        <v>2728</v>
      </c>
      <c r="C366" s="20">
        <v>3123</v>
      </c>
      <c r="D366" s="20">
        <v>483</v>
      </c>
      <c r="E366" s="20">
        <v>337</v>
      </c>
      <c r="F366" s="20">
        <v>1106112.3700000001</v>
      </c>
      <c r="G366" s="20">
        <v>995</v>
      </c>
      <c r="H366" s="20">
        <v>7.3923000000000004E-5</v>
      </c>
      <c r="I366" s="23">
        <v>514672.13</v>
      </c>
      <c r="J366" s="23">
        <v>517.26</v>
      </c>
      <c r="K366" s="19" t="s">
        <v>3358</v>
      </c>
    </row>
    <row r="367" spans="1:11" x14ac:dyDescent="0.25">
      <c r="A367" s="17" t="s">
        <v>1288</v>
      </c>
      <c r="B367" s="20">
        <v>11620</v>
      </c>
      <c r="C367" s="20">
        <v>12963</v>
      </c>
      <c r="D367" s="20">
        <v>4932</v>
      </c>
      <c r="E367" s="20">
        <v>5753</v>
      </c>
      <c r="F367" s="20">
        <v>4454792.51</v>
      </c>
      <c r="G367" s="20">
        <v>4056</v>
      </c>
      <c r="H367" s="20">
        <v>3.7291199999999998E-4</v>
      </c>
      <c r="I367" s="23">
        <v>2596329.11</v>
      </c>
      <c r="J367" s="23">
        <v>640.12</v>
      </c>
      <c r="K367" s="19" t="s">
        <v>3358</v>
      </c>
    </row>
    <row r="368" spans="1:11" x14ac:dyDescent="0.25">
      <c r="A368" s="17" t="s">
        <v>1289</v>
      </c>
      <c r="B368" s="20">
        <v>16409</v>
      </c>
      <c r="C368" s="20">
        <v>14235</v>
      </c>
      <c r="D368" s="20">
        <v>1704</v>
      </c>
      <c r="E368" s="20">
        <v>1664</v>
      </c>
      <c r="F368" s="20">
        <v>6081734.2199999997</v>
      </c>
      <c r="G368" s="20">
        <v>2237</v>
      </c>
      <c r="H368" s="20">
        <v>3.82684E-4</v>
      </c>
      <c r="I368" s="23">
        <v>2664362.06</v>
      </c>
      <c r="J368" s="23">
        <v>1191.04</v>
      </c>
      <c r="K368" s="19" t="s">
        <v>3358</v>
      </c>
    </row>
    <row r="369" spans="1:11" x14ac:dyDescent="0.25">
      <c r="A369" s="17" t="s">
        <v>1290</v>
      </c>
      <c r="B369" s="20">
        <v>17450</v>
      </c>
      <c r="C369" s="20">
        <v>20014</v>
      </c>
      <c r="D369" s="20">
        <v>6176</v>
      </c>
      <c r="E369" s="20">
        <v>5348</v>
      </c>
      <c r="F369" s="20">
        <v>2676716.44</v>
      </c>
      <c r="G369" s="20">
        <v>2737</v>
      </c>
      <c r="H369" s="20">
        <v>4.7298000000000001E-4</v>
      </c>
      <c r="I369" s="23">
        <v>3293032.05</v>
      </c>
      <c r="J369" s="23">
        <v>1203.1500000000001</v>
      </c>
      <c r="K369" s="19" t="s">
        <v>3358</v>
      </c>
    </row>
    <row r="370" spans="1:11" x14ac:dyDescent="0.25">
      <c r="A370" s="17" t="s">
        <v>1291</v>
      </c>
      <c r="B370" s="20">
        <v>9264</v>
      </c>
      <c r="C370" s="20">
        <v>10627</v>
      </c>
      <c r="D370" s="20">
        <v>1927</v>
      </c>
      <c r="E370" s="20">
        <v>1805</v>
      </c>
      <c r="F370" s="20">
        <v>4745808.1500000004</v>
      </c>
      <c r="G370" s="20">
        <v>2328</v>
      </c>
      <c r="H370" s="20">
        <v>2.7239300000000001E-4</v>
      </c>
      <c r="I370" s="23">
        <v>1896486.33</v>
      </c>
      <c r="J370" s="23">
        <v>814.64</v>
      </c>
      <c r="K370" s="19" t="s">
        <v>3358</v>
      </c>
    </row>
    <row r="371" spans="1:11" x14ac:dyDescent="0.25">
      <c r="A371" s="17" t="s">
        <v>1292</v>
      </c>
      <c r="B371" s="20">
        <v>1807</v>
      </c>
      <c r="C371" s="20">
        <v>1353</v>
      </c>
      <c r="D371" s="20">
        <v>21</v>
      </c>
      <c r="E371" s="20">
        <v>15</v>
      </c>
      <c r="F371" s="20">
        <v>1288186.8899999999</v>
      </c>
      <c r="G371" s="20">
        <v>159</v>
      </c>
      <c r="H371" s="20">
        <v>4.5163000000000001E-5</v>
      </c>
      <c r="I371" s="23">
        <v>314438.55</v>
      </c>
      <c r="J371" s="23">
        <v>1977.6</v>
      </c>
      <c r="K371" s="19" t="s">
        <v>3358</v>
      </c>
    </row>
    <row r="372" spans="1:11" x14ac:dyDescent="0.25">
      <c r="A372" s="17" t="s">
        <v>1293</v>
      </c>
      <c r="B372" s="20">
        <v>21760</v>
      </c>
      <c r="C372" s="20">
        <v>18871</v>
      </c>
      <c r="D372" s="20">
        <v>452</v>
      </c>
      <c r="E372" s="20">
        <v>500</v>
      </c>
      <c r="F372" s="20">
        <v>6596497.1100000003</v>
      </c>
      <c r="G372" s="20">
        <v>185</v>
      </c>
      <c r="H372" s="20">
        <v>4.5710800000000002E-4</v>
      </c>
      <c r="I372" s="23">
        <v>3182531.25</v>
      </c>
      <c r="J372" s="23">
        <v>17202.87</v>
      </c>
      <c r="K372" s="19" t="s">
        <v>3358</v>
      </c>
    </row>
    <row r="373" spans="1:11" x14ac:dyDescent="0.25">
      <c r="A373" s="17" t="s">
        <v>1294</v>
      </c>
      <c r="B373" s="20">
        <v>1483</v>
      </c>
      <c r="C373" s="20">
        <v>1267</v>
      </c>
      <c r="D373" s="20">
        <v>1734</v>
      </c>
      <c r="E373" s="20">
        <v>1446</v>
      </c>
      <c r="F373" s="20">
        <v>5392541.96</v>
      </c>
      <c r="G373" s="20">
        <v>2147</v>
      </c>
      <c r="H373" s="20">
        <v>1.2230499999999999E-4</v>
      </c>
      <c r="I373" s="23">
        <v>851523.08</v>
      </c>
      <c r="J373" s="23">
        <v>396.61</v>
      </c>
      <c r="K373" s="19" t="s">
        <v>3358</v>
      </c>
    </row>
    <row r="374" spans="1:11" x14ac:dyDescent="0.25">
      <c r="A374" s="17" t="s">
        <v>1295</v>
      </c>
      <c r="B374" s="20">
        <v>1973</v>
      </c>
      <c r="C374" s="20">
        <v>2202</v>
      </c>
      <c r="D374" s="20">
        <v>796</v>
      </c>
      <c r="E374" s="20">
        <v>828</v>
      </c>
      <c r="F374" s="20">
        <v>2046635.01</v>
      </c>
      <c r="G374" s="20">
        <v>1130</v>
      </c>
      <c r="H374" s="20">
        <v>7.818E-5</v>
      </c>
      <c r="I374" s="23">
        <v>544311.29</v>
      </c>
      <c r="J374" s="23">
        <v>481.69</v>
      </c>
      <c r="K374" s="19" t="s">
        <v>3358</v>
      </c>
    </row>
    <row r="375" spans="1:11" x14ac:dyDescent="0.25">
      <c r="A375" s="17" t="s">
        <v>1296</v>
      </c>
      <c r="B375" s="20">
        <v>12440</v>
      </c>
      <c r="C375" s="20">
        <v>14074</v>
      </c>
      <c r="D375" s="20">
        <v>2117</v>
      </c>
      <c r="E375" s="20">
        <v>1785</v>
      </c>
      <c r="F375" s="20">
        <v>2136698.7999999998</v>
      </c>
      <c r="G375" s="20">
        <v>1168</v>
      </c>
      <c r="H375" s="20">
        <v>2.9974999999999999E-4</v>
      </c>
      <c r="I375" s="23">
        <v>2086954.73</v>
      </c>
      <c r="J375" s="23">
        <v>1786.78</v>
      </c>
      <c r="K375" s="19" t="s">
        <v>3358</v>
      </c>
    </row>
    <row r="376" spans="1:11" x14ac:dyDescent="0.25">
      <c r="A376" s="17" t="s">
        <v>1297</v>
      </c>
      <c r="B376" s="20">
        <v>12046</v>
      </c>
      <c r="C376" s="20">
        <v>11755</v>
      </c>
      <c r="D376" s="20">
        <v>1599</v>
      </c>
      <c r="E376" s="20">
        <v>1557</v>
      </c>
      <c r="F376" s="20">
        <v>963626.5</v>
      </c>
      <c r="G376" s="20">
        <v>616</v>
      </c>
      <c r="H376" s="20">
        <v>2.5377899999999998E-4</v>
      </c>
      <c r="I376" s="23">
        <v>1766888.94</v>
      </c>
      <c r="J376" s="23">
        <v>2868.33</v>
      </c>
      <c r="K376" s="19" t="s">
        <v>3358</v>
      </c>
    </row>
    <row r="377" spans="1:11" x14ac:dyDescent="0.25">
      <c r="A377" s="17" t="s">
        <v>1298</v>
      </c>
      <c r="B377" s="20">
        <v>21158</v>
      </c>
      <c r="C377" s="20">
        <v>21585</v>
      </c>
      <c r="D377" s="20">
        <v>12293</v>
      </c>
      <c r="E377" s="20">
        <v>12035</v>
      </c>
      <c r="F377" s="20">
        <v>1689224.88</v>
      </c>
      <c r="G377" s="20">
        <v>2416</v>
      </c>
      <c r="H377" s="20">
        <v>6.223E-4</v>
      </c>
      <c r="I377" s="23">
        <v>4332645.5999999996</v>
      </c>
      <c r="J377" s="23">
        <v>1793.31</v>
      </c>
      <c r="K377" s="19" t="s">
        <v>3358</v>
      </c>
    </row>
    <row r="378" spans="1:11" x14ac:dyDescent="0.25">
      <c r="A378" s="17" t="s">
        <v>1299</v>
      </c>
      <c r="B378" s="20">
        <v>8534</v>
      </c>
      <c r="C378" s="20">
        <v>7843</v>
      </c>
      <c r="D378" s="20">
        <v>1350</v>
      </c>
      <c r="E378" s="20">
        <v>1201</v>
      </c>
      <c r="F378" s="20">
        <v>1015831.25</v>
      </c>
      <c r="G378" s="20">
        <v>489</v>
      </c>
      <c r="H378" s="20">
        <v>1.8256500000000001E-4</v>
      </c>
      <c r="I378" s="23">
        <v>1271071.3600000001</v>
      </c>
      <c r="J378" s="23">
        <v>2599.33</v>
      </c>
      <c r="K378" s="19" t="s">
        <v>3358</v>
      </c>
    </row>
    <row r="379" spans="1:11" x14ac:dyDescent="0.25">
      <c r="A379" s="17" t="s">
        <v>1300</v>
      </c>
      <c r="B379" s="20">
        <v>28489</v>
      </c>
      <c r="C379" s="20">
        <v>23532</v>
      </c>
      <c r="D379" s="20">
        <v>8953</v>
      </c>
      <c r="E379" s="20">
        <v>8229</v>
      </c>
      <c r="F379" s="20">
        <v>7849285.4000000004</v>
      </c>
      <c r="G379" s="20">
        <v>5332</v>
      </c>
      <c r="H379" s="20">
        <v>7.2061900000000003E-4</v>
      </c>
      <c r="I379" s="23">
        <v>5017170.34</v>
      </c>
      <c r="J379" s="23">
        <v>940.95</v>
      </c>
      <c r="K379" s="19" t="s">
        <v>3358</v>
      </c>
    </row>
    <row r="380" spans="1:11" x14ac:dyDescent="0.25">
      <c r="A380" s="17" t="s">
        <v>1301</v>
      </c>
      <c r="B380" s="20">
        <v>637</v>
      </c>
      <c r="C380" s="20">
        <v>829</v>
      </c>
      <c r="D380" s="20">
        <v>599</v>
      </c>
      <c r="E380" s="20">
        <v>825</v>
      </c>
      <c r="F380" s="20">
        <v>2529215.7599999998</v>
      </c>
      <c r="G380" s="20">
        <v>1575</v>
      </c>
      <c r="H380" s="20">
        <v>5.8315E-5</v>
      </c>
      <c r="I380" s="23">
        <v>406007.43</v>
      </c>
      <c r="J380" s="23">
        <v>257.79000000000002</v>
      </c>
      <c r="K380" s="19" t="s">
        <v>3358</v>
      </c>
    </row>
    <row r="381" spans="1:11" x14ac:dyDescent="0.25">
      <c r="A381" s="17" t="s">
        <v>1302</v>
      </c>
      <c r="B381" s="20">
        <v>2583</v>
      </c>
      <c r="C381" s="20">
        <v>4681</v>
      </c>
      <c r="D381" s="20">
        <v>4776</v>
      </c>
      <c r="E381" s="20">
        <v>4310</v>
      </c>
      <c r="F381" s="20">
        <v>8178038.6299999999</v>
      </c>
      <c r="G381" s="20">
        <v>2807</v>
      </c>
      <c r="H381" s="20">
        <v>2.5128299999999999E-4</v>
      </c>
      <c r="I381" s="23">
        <v>1749508.67</v>
      </c>
      <c r="J381" s="23">
        <v>623.26</v>
      </c>
      <c r="K381" s="19" t="s">
        <v>3358</v>
      </c>
    </row>
    <row r="382" spans="1:11" x14ac:dyDescent="0.25">
      <c r="A382" s="17" t="s">
        <v>1303</v>
      </c>
      <c r="B382" s="20">
        <v>12041</v>
      </c>
      <c r="C382" s="20">
        <v>11154</v>
      </c>
      <c r="D382" s="20">
        <v>575</v>
      </c>
      <c r="E382" s="20">
        <v>419</v>
      </c>
      <c r="F382" s="20">
        <v>3351719.64</v>
      </c>
      <c r="G382" s="20">
        <v>268</v>
      </c>
      <c r="H382" s="20">
        <v>2.5965299999999999E-4</v>
      </c>
      <c r="I382" s="23">
        <v>1807784.02</v>
      </c>
      <c r="J382" s="23">
        <v>6745.46</v>
      </c>
      <c r="K382" s="19" t="s">
        <v>3358</v>
      </c>
    </row>
    <row r="383" spans="1:11" x14ac:dyDescent="0.25">
      <c r="A383" s="17" t="s">
        <v>1304</v>
      </c>
      <c r="B383" s="20">
        <v>2744</v>
      </c>
      <c r="C383" s="20">
        <v>988</v>
      </c>
      <c r="D383" s="20">
        <v>409</v>
      </c>
      <c r="E383" s="20">
        <v>509</v>
      </c>
      <c r="F383" s="20">
        <v>1418247.5</v>
      </c>
      <c r="G383" s="20">
        <v>361</v>
      </c>
      <c r="H383" s="20">
        <v>5.9892000000000002E-5</v>
      </c>
      <c r="I383" s="23">
        <v>416989.79</v>
      </c>
      <c r="J383" s="23">
        <v>1155.0999999999999</v>
      </c>
      <c r="K383" s="19" t="s">
        <v>3358</v>
      </c>
    </row>
    <row r="384" spans="1:11" x14ac:dyDescent="0.25">
      <c r="A384" s="17" t="s">
        <v>1305</v>
      </c>
      <c r="B384" s="20">
        <v>17019</v>
      </c>
      <c r="C384" s="20">
        <v>15652</v>
      </c>
      <c r="D384" s="20">
        <v>1755</v>
      </c>
      <c r="E384" s="20">
        <v>1666</v>
      </c>
      <c r="F384" s="20">
        <v>7770759.7000000002</v>
      </c>
      <c r="G384" s="20">
        <v>939</v>
      </c>
      <c r="H384" s="20">
        <v>4.2295400000000002E-4</v>
      </c>
      <c r="I384" s="23">
        <v>2944739.55</v>
      </c>
      <c r="J384" s="23">
        <v>3136.03</v>
      </c>
      <c r="K384" s="19" t="s">
        <v>3358</v>
      </c>
    </row>
    <row r="385" spans="1:11" x14ac:dyDescent="0.25">
      <c r="A385" s="17" t="s">
        <v>1306</v>
      </c>
      <c r="B385" s="20">
        <v>11304</v>
      </c>
      <c r="C385" s="20">
        <v>8165</v>
      </c>
      <c r="D385" s="20">
        <v>881</v>
      </c>
      <c r="E385" s="20">
        <v>745</v>
      </c>
      <c r="F385" s="20">
        <v>1889108.92</v>
      </c>
      <c r="G385" s="20">
        <v>310</v>
      </c>
      <c r="H385" s="20">
        <v>2.1325599999999999E-4</v>
      </c>
      <c r="I385" s="23">
        <v>1484752.26</v>
      </c>
      <c r="J385" s="23">
        <v>4789.53</v>
      </c>
      <c r="K385" s="19" t="s">
        <v>3358</v>
      </c>
    </row>
    <row r="386" spans="1:11" x14ac:dyDescent="0.25">
      <c r="A386" s="17" t="s">
        <v>1307</v>
      </c>
      <c r="B386" s="20">
        <v>0</v>
      </c>
      <c r="C386" s="20">
        <v>0</v>
      </c>
      <c r="D386" s="20">
        <v>13</v>
      </c>
      <c r="E386" s="20">
        <v>19</v>
      </c>
      <c r="F386" s="20">
        <v>0</v>
      </c>
      <c r="G386" s="20">
        <v>40</v>
      </c>
      <c r="H386" s="20">
        <v>4.3000000000000001E-7</v>
      </c>
      <c r="I386" s="23">
        <v>2990.65</v>
      </c>
      <c r="J386" s="23">
        <v>74.77</v>
      </c>
      <c r="K386" s="19" t="s">
        <v>3358</v>
      </c>
    </row>
    <row r="387" spans="1:11" x14ac:dyDescent="0.25">
      <c r="A387" s="17" t="s">
        <v>1308</v>
      </c>
      <c r="B387" s="20">
        <v>2189</v>
      </c>
      <c r="C387" s="20">
        <v>3562</v>
      </c>
      <c r="D387" s="20">
        <v>2259</v>
      </c>
      <c r="E387" s="20">
        <v>2807</v>
      </c>
      <c r="F387" s="20">
        <v>1889823.31</v>
      </c>
      <c r="G387" s="20">
        <v>2463</v>
      </c>
      <c r="H387" s="20">
        <v>1.21049E-4</v>
      </c>
      <c r="I387" s="23">
        <v>842784.1</v>
      </c>
      <c r="J387" s="23">
        <v>342.17</v>
      </c>
      <c r="K387" s="19" t="s">
        <v>3358</v>
      </c>
    </row>
    <row r="388" spans="1:11" x14ac:dyDescent="0.25">
      <c r="A388" s="17" t="s">
        <v>1309</v>
      </c>
      <c r="B388" s="20">
        <v>6939</v>
      </c>
      <c r="C388" s="20">
        <v>7477</v>
      </c>
      <c r="D388" s="20">
        <v>2374</v>
      </c>
      <c r="E388" s="20">
        <v>2511</v>
      </c>
      <c r="F388" s="20">
        <v>1015232.02</v>
      </c>
      <c r="G388" s="20">
        <v>2056</v>
      </c>
      <c r="H388" s="20">
        <v>1.8584600000000001E-4</v>
      </c>
      <c r="I388" s="23">
        <v>1293920.96</v>
      </c>
      <c r="J388" s="23">
        <v>629.34</v>
      </c>
      <c r="K388" s="19" t="s">
        <v>3358</v>
      </c>
    </row>
    <row r="389" spans="1:11" x14ac:dyDescent="0.25">
      <c r="A389" s="17" t="s">
        <v>1310</v>
      </c>
      <c r="B389" s="20">
        <v>8563</v>
      </c>
      <c r="C389" s="20">
        <v>8112</v>
      </c>
      <c r="D389" s="20">
        <v>884</v>
      </c>
      <c r="E389" s="20">
        <v>701</v>
      </c>
      <c r="F389" s="20">
        <v>2708461.11</v>
      </c>
      <c r="G389" s="20">
        <v>535</v>
      </c>
      <c r="H389" s="20">
        <v>1.9829099999999999E-4</v>
      </c>
      <c r="I389" s="23">
        <v>1380564.82</v>
      </c>
      <c r="J389" s="23">
        <v>2580.5</v>
      </c>
      <c r="K389" s="19" t="s">
        <v>3358</v>
      </c>
    </row>
    <row r="390" spans="1:11" x14ac:dyDescent="0.25">
      <c r="A390" s="17" t="s">
        <v>1311</v>
      </c>
      <c r="B390" s="20">
        <v>11947</v>
      </c>
      <c r="C390" s="20">
        <v>12426</v>
      </c>
      <c r="D390" s="20">
        <v>6559</v>
      </c>
      <c r="E390" s="20">
        <v>5527</v>
      </c>
      <c r="F390" s="20">
        <v>2042913.54</v>
      </c>
      <c r="G390" s="20">
        <v>4764</v>
      </c>
      <c r="H390" s="20">
        <v>3.5272500000000002E-4</v>
      </c>
      <c r="I390" s="23">
        <v>2455783.79</v>
      </c>
      <c r="J390" s="23">
        <v>515.48</v>
      </c>
      <c r="K390" s="19" t="s">
        <v>3358</v>
      </c>
    </row>
    <row r="391" spans="1:11" x14ac:dyDescent="0.25">
      <c r="A391" s="17" t="s">
        <v>1312</v>
      </c>
      <c r="B391" s="20">
        <v>31999</v>
      </c>
      <c r="C391" s="20">
        <v>24885</v>
      </c>
      <c r="D391" s="20">
        <v>6990</v>
      </c>
      <c r="E391" s="20">
        <v>9282</v>
      </c>
      <c r="F391" s="20">
        <v>775549.33</v>
      </c>
      <c r="G391" s="20">
        <v>3022</v>
      </c>
      <c r="H391" s="20">
        <v>6.6523699999999995E-4</v>
      </c>
      <c r="I391" s="23">
        <v>4631589.07</v>
      </c>
      <c r="J391" s="23">
        <v>1532.62</v>
      </c>
      <c r="K391" s="19" t="s">
        <v>3358</v>
      </c>
    </row>
    <row r="392" spans="1:11" x14ac:dyDescent="0.25">
      <c r="A392" s="17" t="s">
        <v>1313</v>
      </c>
      <c r="B392" s="20">
        <v>7599</v>
      </c>
      <c r="C392" s="20">
        <v>6224</v>
      </c>
      <c r="D392" s="20">
        <v>1844</v>
      </c>
      <c r="E392" s="20">
        <v>2114</v>
      </c>
      <c r="F392" s="20">
        <v>3324646.88</v>
      </c>
      <c r="G392" s="20">
        <v>4224</v>
      </c>
      <c r="H392" s="20">
        <v>2.0192300000000001E-4</v>
      </c>
      <c r="I392" s="23">
        <v>1405848.93</v>
      </c>
      <c r="J392" s="23">
        <v>332.82</v>
      </c>
      <c r="K392" s="19" t="s">
        <v>3358</v>
      </c>
    </row>
    <row r="393" spans="1:11" x14ac:dyDescent="0.25">
      <c r="A393" s="17" t="s">
        <v>1314</v>
      </c>
      <c r="B393" s="20">
        <v>35</v>
      </c>
      <c r="C393" s="20">
        <v>55</v>
      </c>
      <c r="D393" s="20">
        <v>49</v>
      </c>
      <c r="E393" s="20">
        <v>45</v>
      </c>
      <c r="F393" s="20">
        <v>140064.85999999999</v>
      </c>
      <c r="G393" s="20">
        <v>256</v>
      </c>
      <c r="H393" s="20">
        <v>3.444E-6</v>
      </c>
      <c r="I393" s="23">
        <v>23979.439999999999</v>
      </c>
      <c r="J393" s="23">
        <v>93.67</v>
      </c>
      <c r="K393" s="19" t="s">
        <v>3358</v>
      </c>
    </row>
    <row r="394" spans="1:11" x14ac:dyDescent="0.25">
      <c r="A394" s="17" t="s">
        <v>1315</v>
      </c>
      <c r="B394" s="20">
        <v>3111</v>
      </c>
      <c r="C394" s="20">
        <v>4142</v>
      </c>
      <c r="D394" s="20">
        <v>878</v>
      </c>
      <c r="E394" s="20">
        <v>1081</v>
      </c>
      <c r="F394" s="20">
        <v>4969438.7300000004</v>
      </c>
      <c r="G394" s="20">
        <v>2124</v>
      </c>
      <c r="H394" s="20">
        <v>1.4620900000000001E-4</v>
      </c>
      <c r="I394" s="23">
        <v>1017954.23</v>
      </c>
      <c r="J394" s="23">
        <v>479.26</v>
      </c>
      <c r="K394" s="19" t="s">
        <v>3358</v>
      </c>
    </row>
    <row r="395" spans="1:11" x14ac:dyDescent="0.25">
      <c r="A395" s="17" t="s">
        <v>1316</v>
      </c>
      <c r="B395" s="20">
        <v>5909</v>
      </c>
      <c r="C395" s="20">
        <v>5015</v>
      </c>
      <c r="D395" s="20">
        <v>1806</v>
      </c>
      <c r="E395" s="20">
        <v>1483</v>
      </c>
      <c r="F395" s="20">
        <v>3643552.46</v>
      </c>
      <c r="G395" s="20">
        <v>903</v>
      </c>
      <c r="H395" s="20">
        <v>1.7406600000000001E-4</v>
      </c>
      <c r="I395" s="23">
        <v>1211899.92</v>
      </c>
      <c r="J395" s="23">
        <v>1342.09</v>
      </c>
      <c r="K395" s="19" t="s">
        <v>3358</v>
      </c>
    </row>
    <row r="396" spans="1:11" x14ac:dyDescent="0.25">
      <c r="A396" s="17" t="s">
        <v>1317</v>
      </c>
      <c r="B396" s="20">
        <v>5132</v>
      </c>
      <c r="C396" s="20">
        <v>6835</v>
      </c>
      <c r="D396" s="20">
        <v>434</v>
      </c>
      <c r="E396" s="20">
        <v>470</v>
      </c>
      <c r="F396" s="20">
        <v>0</v>
      </c>
      <c r="G396" s="20">
        <v>567</v>
      </c>
      <c r="H396" s="20">
        <v>1.7280600000000001E-4</v>
      </c>
      <c r="I396" s="23">
        <v>1203129.99</v>
      </c>
      <c r="J396" s="23">
        <v>2121.9299999999998</v>
      </c>
      <c r="K396" s="19" t="s">
        <v>3358</v>
      </c>
    </row>
    <row r="397" spans="1:11" x14ac:dyDescent="0.25">
      <c r="A397" s="17" t="s">
        <v>1318</v>
      </c>
      <c r="B397" s="20">
        <v>2305</v>
      </c>
      <c r="C397" s="20">
        <v>2878</v>
      </c>
      <c r="D397" s="20">
        <v>667</v>
      </c>
      <c r="E397" s="20">
        <v>1111</v>
      </c>
      <c r="F397" s="20">
        <v>1701765.66</v>
      </c>
      <c r="G397" s="20">
        <v>1321</v>
      </c>
      <c r="H397" s="20">
        <v>8.4135999999999995E-5</v>
      </c>
      <c r="I397" s="23">
        <v>585779.78</v>
      </c>
      <c r="J397" s="23">
        <v>443.43</v>
      </c>
      <c r="K397" s="19" t="s">
        <v>3358</v>
      </c>
    </row>
    <row r="398" spans="1:11" x14ac:dyDescent="0.25">
      <c r="A398" s="17" t="s">
        <v>1319</v>
      </c>
      <c r="B398" s="20">
        <v>12214</v>
      </c>
      <c r="C398" s="20">
        <v>11861</v>
      </c>
      <c r="D398" s="20">
        <v>1501</v>
      </c>
      <c r="E398" s="20">
        <v>1605</v>
      </c>
      <c r="F398" s="20">
        <v>10564563.76</v>
      </c>
      <c r="G398" s="20">
        <v>3563</v>
      </c>
      <c r="H398" s="20">
        <v>3.7895700000000002E-4</v>
      </c>
      <c r="I398" s="23">
        <v>2638418.3199999998</v>
      </c>
      <c r="J398" s="23">
        <v>740.5</v>
      </c>
      <c r="K398" s="19" t="s">
        <v>3358</v>
      </c>
    </row>
    <row r="399" spans="1:11" x14ac:dyDescent="0.25">
      <c r="A399" s="17" t="s">
        <v>1320</v>
      </c>
      <c r="B399" s="20">
        <v>4921</v>
      </c>
      <c r="C399" s="20">
        <v>5234</v>
      </c>
      <c r="D399" s="20">
        <v>568</v>
      </c>
      <c r="E399" s="20">
        <v>452</v>
      </c>
      <c r="F399" s="20">
        <v>6535872.6100000003</v>
      </c>
      <c r="G399" s="20">
        <v>2114</v>
      </c>
      <c r="H399" s="20">
        <v>1.8391999999999999E-4</v>
      </c>
      <c r="I399" s="23">
        <v>1280504.8999999999</v>
      </c>
      <c r="J399" s="23">
        <v>605.73</v>
      </c>
      <c r="K399" s="19" t="s">
        <v>3358</v>
      </c>
    </row>
    <row r="400" spans="1:11" x14ac:dyDescent="0.25">
      <c r="A400" s="17" t="s">
        <v>1321</v>
      </c>
      <c r="B400" s="20">
        <v>3402</v>
      </c>
      <c r="C400" s="20">
        <v>3222</v>
      </c>
      <c r="D400" s="20">
        <v>160</v>
      </c>
      <c r="E400" s="20">
        <v>172</v>
      </c>
      <c r="F400" s="20">
        <v>4128273.98</v>
      </c>
      <c r="G400" s="20">
        <v>706</v>
      </c>
      <c r="H400" s="20">
        <v>1.15262E-4</v>
      </c>
      <c r="I400" s="23">
        <v>802486.71</v>
      </c>
      <c r="J400" s="23">
        <v>1136.67</v>
      </c>
      <c r="K400" s="19" t="s">
        <v>3358</v>
      </c>
    </row>
    <row r="401" spans="1:11" x14ac:dyDescent="0.25">
      <c r="A401" s="17" t="s">
        <v>1322</v>
      </c>
      <c r="B401" s="20">
        <v>2200</v>
      </c>
      <c r="C401" s="20">
        <v>2040</v>
      </c>
      <c r="D401" s="20">
        <v>250</v>
      </c>
      <c r="E401" s="20">
        <v>210</v>
      </c>
      <c r="F401" s="20">
        <v>5836001.3099999996</v>
      </c>
      <c r="G401" s="20">
        <v>578</v>
      </c>
      <c r="H401" s="20">
        <v>1.16969E-4</v>
      </c>
      <c r="I401" s="23">
        <v>814374.22</v>
      </c>
      <c r="J401" s="23">
        <v>1408.95</v>
      </c>
      <c r="K401" s="19" t="s">
        <v>3358</v>
      </c>
    </row>
    <row r="402" spans="1:11" x14ac:dyDescent="0.25">
      <c r="A402" s="17" t="s">
        <v>1323</v>
      </c>
      <c r="B402" s="20">
        <v>12433</v>
      </c>
      <c r="C402" s="20">
        <v>13450</v>
      </c>
      <c r="D402" s="20">
        <v>1150</v>
      </c>
      <c r="E402" s="20">
        <v>736</v>
      </c>
      <c r="F402" s="20">
        <v>10160938.869999999</v>
      </c>
      <c r="G402" s="20">
        <v>2963</v>
      </c>
      <c r="H402" s="20">
        <v>3.7901599999999998E-4</v>
      </c>
      <c r="I402" s="23">
        <v>2638828.0099999998</v>
      </c>
      <c r="J402" s="23">
        <v>890.59</v>
      </c>
      <c r="K402" s="19" t="s">
        <v>3358</v>
      </c>
    </row>
    <row r="403" spans="1:11" x14ac:dyDescent="0.25">
      <c r="A403" s="17" t="s">
        <v>1324</v>
      </c>
      <c r="B403" s="20">
        <v>8954</v>
      </c>
      <c r="C403" s="20">
        <v>10876</v>
      </c>
      <c r="D403" s="20">
        <v>892</v>
      </c>
      <c r="E403" s="20">
        <v>610</v>
      </c>
      <c r="F403" s="20">
        <v>7077648.5099999998</v>
      </c>
      <c r="G403" s="20">
        <v>4942</v>
      </c>
      <c r="H403" s="20">
        <v>2.8177999999999998E-4</v>
      </c>
      <c r="I403" s="23">
        <v>1961838.75</v>
      </c>
      <c r="J403" s="23">
        <v>396.97</v>
      </c>
      <c r="K403" s="19" t="s">
        <v>3358</v>
      </c>
    </row>
    <row r="404" spans="1:11" x14ac:dyDescent="0.25">
      <c r="A404" s="17" t="s">
        <v>1325</v>
      </c>
      <c r="B404" s="20">
        <v>45000</v>
      </c>
      <c r="C404" s="20">
        <v>45047</v>
      </c>
      <c r="D404" s="20">
        <v>3500</v>
      </c>
      <c r="E404" s="20">
        <v>3353</v>
      </c>
      <c r="F404" s="20">
        <v>43927351.880000003</v>
      </c>
      <c r="G404" s="20">
        <v>1432</v>
      </c>
      <c r="H404" s="20">
        <v>1.431327E-3</v>
      </c>
      <c r="I404" s="23">
        <v>9965340.3599999994</v>
      </c>
      <c r="J404" s="23">
        <v>6959.04</v>
      </c>
      <c r="K404" s="19" t="s">
        <v>3358</v>
      </c>
    </row>
    <row r="405" spans="1:11" x14ac:dyDescent="0.25">
      <c r="A405" s="17" t="s">
        <v>1326</v>
      </c>
      <c r="B405" s="20">
        <v>6084</v>
      </c>
      <c r="C405" s="20">
        <v>6470</v>
      </c>
      <c r="D405" s="20">
        <v>1150</v>
      </c>
      <c r="E405" s="20">
        <v>936</v>
      </c>
      <c r="F405" s="20">
        <v>3002154.23</v>
      </c>
      <c r="G405" s="20">
        <v>2141</v>
      </c>
      <c r="H405" s="20">
        <v>1.6961400000000001E-4</v>
      </c>
      <c r="I405" s="23">
        <v>1180907.74</v>
      </c>
      <c r="J405" s="23">
        <v>551.57000000000005</v>
      </c>
      <c r="K405" s="19" t="s">
        <v>3358</v>
      </c>
    </row>
    <row r="406" spans="1:11" x14ac:dyDescent="0.25">
      <c r="A406" s="17" t="s">
        <v>1327</v>
      </c>
      <c r="B406" s="20">
        <v>30755</v>
      </c>
      <c r="C406" s="20">
        <v>32046</v>
      </c>
      <c r="D406" s="20">
        <v>1076</v>
      </c>
      <c r="E406" s="20">
        <v>993</v>
      </c>
      <c r="F406" s="20">
        <v>2012442.62</v>
      </c>
      <c r="G406" s="20">
        <v>1932</v>
      </c>
      <c r="H406" s="20">
        <v>6.0670099999999996E-4</v>
      </c>
      <c r="I406" s="23">
        <v>4224044.45</v>
      </c>
      <c r="J406" s="23">
        <v>2186.36</v>
      </c>
      <c r="K406" s="19" t="s">
        <v>3358</v>
      </c>
    </row>
    <row r="407" spans="1:11" x14ac:dyDescent="0.25">
      <c r="A407" s="17" t="s">
        <v>1328</v>
      </c>
      <c r="B407" s="20">
        <v>7331</v>
      </c>
      <c r="C407" s="20">
        <v>8349</v>
      </c>
      <c r="D407" s="20">
        <v>1162</v>
      </c>
      <c r="E407" s="20">
        <v>1020</v>
      </c>
      <c r="F407" s="20">
        <v>5070253.8</v>
      </c>
      <c r="G407" s="20">
        <v>3341</v>
      </c>
      <c r="H407" s="20">
        <v>2.2497700000000001E-4</v>
      </c>
      <c r="I407" s="23">
        <v>1566360.14</v>
      </c>
      <c r="J407" s="23">
        <v>468.83</v>
      </c>
      <c r="K407" s="19" t="s">
        <v>3358</v>
      </c>
    </row>
    <row r="408" spans="1:11" x14ac:dyDescent="0.25">
      <c r="A408" s="17" t="s">
        <v>1329</v>
      </c>
      <c r="B408" s="20">
        <v>13296</v>
      </c>
      <c r="C408" s="20">
        <v>16404</v>
      </c>
      <c r="D408" s="20">
        <v>3142</v>
      </c>
      <c r="E408" s="20">
        <v>3822</v>
      </c>
      <c r="F408" s="20">
        <v>2838624.71</v>
      </c>
      <c r="G408" s="20">
        <v>5098</v>
      </c>
      <c r="H408" s="20">
        <v>3.6462400000000002E-4</v>
      </c>
      <c r="I408" s="23">
        <v>2538629.0099999998</v>
      </c>
      <c r="J408" s="23">
        <v>497.97</v>
      </c>
      <c r="K408" s="19" t="s">
        <v>3358</v>
      </c>
    </row>
    <row r="409" spans="1:11" x14ac:dyDescent="0.25">
      <c r="A409" s="17" t="s">
        <v>1330</v>
      </c>
      <c r="B409" s="20">
        <v>27948</v>
      </c>
      <c r="C409" s="20">
        <v>20509</v>
      </c>
      <c r="D409" s="20">
        <v>1758</v>
      </c>
      <c r="E409" s="20">
        <v>1720</v>
      </c>
      <c r="F409" s="20">
        <v>7061803.8600000003</v>
      </c>
      <c r="G409" s="20">
        <v>6522</v>
      </c>
      <c r="H409" s="20">
        <v>5.5593699999999995E-4</v>
      </c>
      <c r="I409" s="23">
        <v>3870609.07</v>
      </c>
      <c r="J409" s="23">
        <v>593.47</v>
      </c>
      <c r="K409" s="19" t="s">
        <v>3358</v>
      </c>
    </row>
    <row r="410" spans="1:11" x14ac:dyDescent="0.25">
      <c r="A410" s="17" t="s">
        <v>1331</v>
      </c>
      <c r="B410" s="20">
        <v>35029</v>
      </c>
      <c r="C410" s="20">
        <v>47689</v>
      </c>
      <c r="D410" s="20">
        <v>3355</v>
      </c>
      <c r="E410" s="20">
        <v>4405</v>
      </c>
      <c r="F410" s="20">
        <v>12971958.960000001</v>
      </c>
      <c r="G410" s="20">
        <v>8284</v>
      </c>
      <c r="H410" s="20">
        <v>9.7621299999999997E-4</v>
      </c>
      <c r="I410" s="23">
        <v>6796695.3600000003</v>
      </c>
      <c r="J410" s="23">
        <v>820.46</v>
      </c>
      <c r="K410" s="19" t="s">
        <v>3358</v>
      </c>
    </row>
    <row r="411" spans="1:11" x14ac:dyDescent="0.25">
      <c r="A411" s="17" t="s">
        <v>1332</v>
      </c>
      <c r="B411" s="20">
        <v>3447</v>
      </c>
      <c r="C411" s="20">
        <v>4257</v>
      </c>
      <c r="D411" s="20">
        <v>284</v>
      </c>
      <c r="E411" s="20">
        <v>435</v>
      </c>
      <c r="F411" s="20">
        <v>8996757.7599999998</v>
      </c>
      <c r="G411" s="20">
        <v>2723</v>
      </c>
      <c r="H411" s="20">
        <v>1.9082100000000001E-4</v>
      </c>
      <c r="I411" s="23">
        <v>1328556.1100000001</v>
      </c>
      <c r="J411" s="23">
        <v>487.9</v>
      </c>
      <c r="K411" s="19" t="s">
        <v>3358</v>
      </c>
    </row>
    <row r="412" spans="1:11" x14ac:dyDescent="0.25">
      <c r="A412" s="17" t="s">
        <v>1333</v>
      </c>
      <c r="B412" s="20">
        <v>12997</v>
      </c>
      <c r="C412" s="20">
        <v>15082</v>
      </c>
      <c r="D412" s="20">
        <v>1157</v>
      </c>
      <c r="E412" s="20">
        <v>820</v>
      </c>
      <c r="F412" s="20">
        <v>22206338.399999999</v>
      </c>
      <c r="G412" s="20">
        <v>1326</v>
      </c>
      <c r="H412" s="20">
        <v>5.5399500000000005E-4</v>
      </c>
      <c r="I412" s="23">
        <v>3857082.1</v>
      </c>
      <c r="J412" s="23">
        <v>2908.81</v>
      </c>
      <c r="K412" s="19" t="s">
        <v>3358</v>
      </c>
    </row>
    <row r="413" spans="1:11" x14ac:dyDescent="0.25">
      <c r="A413" s="17" t="s">
        <v>1334</v>
      </c>
      <c r="B413" s="20">
        <v>2973</v>
      </c>
      <c r="C413" s="20">
        <v>3028</v>
      </c>
      <c r="D413" s="20">
        <v>180</v>
      </c>
      <c r="E413" s="20">
        <v>247</v>
      </c>
      <c r="F413" s="20">
        <v>2814731.41</v>
      </c>
      <c r="G413" s="20">
        <v>1133</v>
      </c>
      <c r="H413" s="20">
        <v>9.3671000000000005E-5</v>
      </c>
      <c r="I413" s="23">
        <v>652169.63</v>
      </c>
      <c r="J413" s="23">
        <v>575.62</v>
      </c>
      <c r="K413" s="19" t="s">
        <v>3358</v>
      </c>
    </row>
    <row r="414" spans="1:11" x14ac:dyDescent="0.25">
      <c r="A414" s="17" t="s">
        <v>1335</v>
      </c>
      <c r="B414" s="20">
        <v>13404</v>
      </c>
      <c r="C414" s="20">
        <v>17161</v>
      </c>
      <c r="D414" s="20">
        <v>1491</v>
      </c>
      <c r="E414" s="20">
        <v>1439</v>
      </c>
      <c r="F414" s="20">
        <v>7826754.7400000002</v>
      </c>
      <c r="G414" s="20">
        <v>7063</v>
      </c>
      <c r="H414" s="20">
        <v>4.00243E-4</v>
      </c>
      <c r="I414" s="23">
        <v>2786618.76</v>
      </c>
      <c r="J414" s="23">
        <v>394.53</v>
      </c>
      <c r="K414" s="19" t="s">
        <v>3358</v>
      </c>
    </row>
    <row r="415" spans="1:11" x14ac:dyDescent="0.25">
      <c r="A415" s="17" t="s">
        <v>1336</v>
      </c>
      <c r="B415" s="20">
        <v>11116</v>
      </c>
      <c r="C415" s="20">
        <v>11351</v>
      </c>
      <c r="D415" s="20">
        <v>1008</v>
      </c>
      <c r="E415" s="20">
        <v>724</v>
      </c>
      <c r="F415" s="20">
        <v>1236545.29</v>
      </c>
      <c r="G415" s="20">
        <v>2790</v>
      </c>
      <c r="H415" s="20">
        <v>2.32573E-4</v>
      </c>
      <c r="I415" s="23">
        <v>1619242.56</v>
      </c>
      <c r="J415" s="23">
        <v>580.38</v>
      </c>
      <c r="K415" s="19" t="s">
        <v>3358</v>
      </c>
    </row>
    <row r="416" spans="1:11" x14ac:dyDescent="0.25">
      <c r="A416" s="17" t="s">
        <v>1337</v>
      </c>
      <c r="B416" s="20">
        <v>12694</v>
      </c>
      <c r="C416" s="20">
        <v>14796</v>
      </c>
      <c r="D416" s="20">
        <v>1467</v>
      </c>
      <c r="E416" s="20">
        <v>1937</v>
      </c>
      <c r="F416" s="20">
        <v>2914041.92</v>
      </c>
      <c r="G416" s="20">
        <v>5085</v>
      </c>
      <c r="H416" s="20">
        <v>3.1396100000000003E-4</v>
      </c>
      <c r="I416" s="23">
        <v>2185896.0499999998</v>
      </c>
      <c r="J416" s="23">
        <v>429.87</v>
      </c>
      <c r="K416" s="19" t="s">
        <v>3358</v>
      </c>
    </row>
    <row r="417" spans="1:11" x14ac:dyDescent="0.25">
      <c r="A417" s="17" t="s">
        <v>1338</v>
      </c>
      <c r="B417" s="20">
        <v>1145</v>
      </c>
      <c r="C417" s="20">
        <v>1150</v>
      </c>
      <c r="D417" s="20">
        <v>174</v>
      </c>
      <c r="E417" s="20">
        <v>198</v>
      </c>
      <c r="F417" s="20">
        <v>1465261</v>
      </c>
      <c r="G417" s="20">
        <v>588</v>
      </c>
      <c r="H417" s="20">
        <v>4.2681E-5</v>
      </c>
      <c r="I417" s="23">
        <v>297158.83</v>
      </c>
      <c r="J417" s="23">
        <v>505.37</v>
      </c>
      <c r="K417" s="19" t="s">
        <v>3358</v>
      </c>
    </row>
    <row r="418" spans="1:11" x14ac:dyDescent="0.25">
      <c r="A418" s="17" t="s">
        <v>1339</v>
      </c>
      <c r="B418" s="20">
        <v>2460</v>
      </c>
      <c r="C418" s="20">
        <v>4453</v>
      </c>
      <c r="D418" s="20">
        <v>1259</v>
      </c>
      <c r="E418" s="20">
        <v>844</v>
      </c>
      <c r="F418" s="20">
        <v>2218886.09</v>
      </c>
      <c r="G418" s="20">
        <v>2854</v>
      </c>
      <c r="H418" s="20">
        <v>1.0915400000000001E-4</v>
      </c>
      <c r="I418" s="23">
        <v>759966.58</v>
      </c>
      <c r="J418" s="23">
        <v>266.29000000000002</v>
      </c>
      <c r="K418" s="19" t="s">
        <v>3358</v>
      </c>
    </row>
    <row r="419" spans="1:11" x14ac:dyDescent="0.25">
      <c r="A419" s="17" t="s">
        <v>1340</v>
      </c>
      <c r="B419" s="20">
        <v>7796</v>
      </c>
      <c r="C419" s="20">
        <v>7777</v>
      </c>
      <c r="D419" s="20">
        <v>724</v>
      </c>
      <c r="E419" s="20">
        <v>850</v>
      </c>
      <c r="F419" s="20">
        <v>1445073.36</v>
      </c>
      <c r="G419" s="20">
        <v>1377</v>
      </c>
      <c r="H419" s="20">
        <v>1.72091E-4</v>
      </c>
      <c r="I419" s="23">
        <v>1198148.55</v>
      </c>
      <c r="J419" s="23">
        <v>870.11</v>
      </c>
      <c r="K419" s="19" t="s">
        <v>3358</v>
      </c>
    </row>
    <row r="420" spans="1:11" x14ac:dyDescent="0.25">
      <c r="A420" s="17" t="s">
        <v>1341</v>
      </c>
      <c r="B420" s="20">
        <v>1028</v>
      </c>
      <c r="C420" s="20">
        <v>1039</v>
      </c>
      <c r="D420" s="20">
        <v>183</v>
      </c>
      <c r="E420" s="20">
        <v>131</v>
      </c>
      <c r="F420" s="20">
        <v>692743.27</v>
      </c>
      <c r="G420" s="20">
        <v>876</v>
      </c>
      <c r="H420" s="20">
        <v>3.0210999999999999E-5</v>
      </c>
      <c r="I420" s="23">
        <v>210339.91</v>
      </c>
      <c r="J420" s="23">
        <v>240.11</v>
      </c>
      <c r="K420" s="19" t="s">
        <v>3358</v>
      </c>
    </row>
    <row r="421" spans="1:11" x14ac:dyDescent="0.25">
      <c r="A421" s="17" t="s">
        <v>1342</v>
      </c>
      <c r="B421" s="20">
        <v>12359</v>
      </c>
      <c r="C421" s="20">
        <v>13199</v>
      </c>
      <c r="D421" s="20">
        <v>1534</v>
      </c>
      <c r="E421" s="20">
        <v>1571</v>
      </c>
      <c r="F421" s="20">
        <v>2885597.14</v>
      </c>
      <c r="G421" s="20">
        <v>3863</v>
      </c>
      <c r="H421" s="20">
        <v>2.9367400000000001E-4</v>
      </c>
      <c r="I421" s="23">
        <v>2044649.97</v>
      </c>
      <c r="J421" s="23">
        <v>529.29</v>
      </c>
      <c r="K421" s="19" t="s">
        <v>3358</v>
      </c>
    </row>
    <row r="422" spans="1:11" x14ac:dyDescent="0.25">
      <c r="A422" s="17" t="s">
        <v>1343</v>
      </c>
      <c r="B422" s="20">
        <v>6253</v>
      </c>
      <c r="C422" s="20">
        <v>6039</v>
      </c>
      <c r="D422" s="20">
        <v>99</v>
      </c>
      <c r="E422" s="20">
        <v>64</v>
      </c>
      <c r="F422" s="20">
        <v>1713306.52</v>
      </c>
      <c r="G422" s="20">
        <v>620</v>
      </c>
      <c r="H422" s="20">
        <v>1.33526E-4</v>
      </c>
      <c r="I422" s="23">
        <v>929650.11</v>
      </c>
      <c r="J422" s="23">
        <v>1499.44</v>
      </c>
      <c r="K422" s="19" t="s">
        <v>3358</v>
      </c>
    </row>
    <row r="423" spans="1:11" x14ac:dyDescent="0.25">
      <c r="A423" s="17" t="s">
        <v>1344</v>
      </c>
      <c r="B423" s="20">
        <v>5434</v>
      </c>
      <c r="C423" s="20">
        <v>6297</v>
      </c>
      <c r="D423" s="20">
        <v>736</v>
      </c>
      <c r="E423" s="20">
        <v>626</v>
      </c>
      <c r="F423" s="20">
        <v>3885931.43</v>
      </c>
      <c r="G423" s="20">
        <v>1376</v>
      </c>
      <c r="H423" s="20">
        <v>1.6708000000000001E-4</v>
      </c>
      <c r="I423" s="23">
        <v>1163260.2</v>
      </c>
      <c r="J423" s="23">
        <v>845.39</v>
      </c>
      <c r="K423" s="19" t="s">
        <v>3358</v>
      </c>
    </row>
    <row r="424" spans="1:11" x14ac:dyDescent="0.25">
      <c r="A424" s="17" t="s">
        <v>1345</v>
      </c>
      <c r="B424" s="20">
        <v>4352</v>
      </c>
      <c r="C424" s="20">
        <v>5013</v>
      </c>
      <c r="D424" s="20">
        <v>266</v>
      </c>
      <c r="E424" s="20">
        <v>152</v>
      </c>
      <c r="F424" s="20">
        <v>2330796.1800000002</v>
      </c>
      <c r="G424" s="20">
        <v>1801</v>
      </c>
      <c r="H424" s="20">
        <v>1.1749299999999999E-4</v>
      </c>
      <c r="I424" s="23">
        <v>818024.49</v>
      </c>
      <c r="J424" s="23">
        <v>454.21</v>
      </c>
      <c r="K424" s="19" t="s">
        <v>3358</v>
      </c>
    </row>
    <row r="425" spans="1:11" x14ac:dyDescent="0.25">
      <c r="A425" s="17" t="s">
        <v>1346</v>
      </c>
      <c r="B425" s="20">
        <v>683</v>
      </c>
      <c r="C425" s="20">
        <v>899</v>
      </c>
      <c r="D425" s="20">
        <v>3</v>
      </c>
      <c r="E425" s="20">
        <v>3</v>
      </c>
      <c r="F425" s="20">
        <v>1277060.44</v>
      </c>
      <c r="G425" s="20">
        <v>182</v>
      </c>
      <c r="H425" s="20">
        <v>3.0598000000000001E-5</v>
      </c>
      <c r="I425" s="23">
        <v>213030.27</v>
      </c>
      <c r="J425" s="23">
        <v>1170.5</v>
      </c>
      <c r="K425" s="19" t="s">
        <v>3358</v>
      </c>
    </row>
    <row r="426" spans="1:11" x14ac:dyDescent="0.25">
      <c r="A426" s="17" t="s">
        <v>1347</v>
      </c>
      <c r="B426" s="20">
        <v>2504</v>
      </c>
      <c r="C426" s="20">
        <v>5133</v>
      </c>
      <c r="D426" s="20">
        <v>595</v>
      </c>
      <c r="E426" s="20">
        <v>584</v>
      </c>
      <c r="F426" s="20">
        <v>6858255.9000000004</v>
      </c>
      <c r="G426" s="20">
        <v>3867</v>
      </c>
      <c r="H426" s="20">
        <v>1.66849E-4</v>
      </c>
      <c r="I426" s="23">
        <v>1161656.1000000001</v>
      </c>
      <c r="J426" s="23">
        <v>300.39999999999998</v>
      </c>
      <c r="K426" s="19" t="s">
        <v>3358</v>
      </c>
    </row>
    <row r="427" spans="1:11" x14ac:dyDescent="0.25">
      <c r="A427" s="17" t="s">
        <v>1348</v>
      </c>
      <c r="B427" s="20">
        <v>32964</v>
      </c>
      <c r="C427" s="20">
        <v>33440</v>
      </c>
      <c r="D427" s="20">
        <v>4340</v>
      </c>
      <c r="E427" s="20">
        <v>4300</v>
      </c>
      <c r="F427" s="20">
        <v>11103929.33</v>
      </c>
      <c r="G427" s="20">
        <v>9854</v>
      </c>
      <c r="H427" s="20">
        <v>8.1447599999999996E-4</v>
      </c>
      <c r="I427" s="23">
        <v>5670638.6100000003</v>
      </c>
      <c r="J427" s="23">
        <v>575.47</v>
      </c>
      <c r="K427" s="19" t="s">
        <v>3358</v>
      </c>
    </row>
    <row r="428" spans="1:11" x14ac:dyDescent="0.25">
      <c r="A428" s="17" t="s">
        <v>1349</v>
      </c>
      <c r="B428" s="20">
        <v>3393</v>
      </c>
      <c r="C428" s="20">
        <v>3811</v>
      </c>
      <c r="D428" s="20">
        <v>302</v>
      </c>
      <c r="E428" s="20">
        <v>246</v>
      </c>
      <c r="F428" s="20">
        <v>1593009.82</v>
      </c>
      <c r="G428" s="20">
        <v>1431</v>
      </c>
      <c r="H428" s="20">
        <v>8.9845999999999993E-5</v>
      </c>
      <c r="I428" s="23">
        <v>625535.94999999995</v>
      </c>
      <c r="J428" s="23">
        <v>437.13</v>
      </c>
      <c r="K428" s="19" t="s">
        <v>3358</v>
      </c>
    </row>
    <row r="429" spans="1:11" x14ac:dyDescent="0.25">
      <c r="A429" s="17" t="s">
        <v>1350</v>
      </c>
      <c r="B429" s="20">
        <v>10814</v>
      </c>
      <c r="C429" s="20">
        <v>10606</v>
      </c>
      <c r="D429" s="20">
        <v>1174</v>
      </c>
      <c r="E429" s="20">
        <v>1239</v>
      </c>
      <c r="F429" s="20">
        <v>2449938.5099999998</v>
      </c>
      <c r="G429" s="20">
        <v>4009</v>
      </c>
      <c r="H429" s="20">
        <v>2.4486499999999998E-4</v>
      </c>
      <c r="I429" s="23">
        <v>1704828.5</v>
      </c>
      <c r="J429" s="23">
        <v>425.25</v>
      </c>
      <c r="K429" s="19" t="s">
        <v>3358</v>
      </c>
    </row>
    <row r="430" spans="1:11" x14ac:dyDescent="0.25">
      <c r="A430" s="17" t="s">
        <v>1351</v>
      </c>
      <c r="B430" s="20">
        <v>12525</v>
      </c>
      <c r="C430" s="20">
        <v>15156</v>
      </c>
      <c r="D430" s="20">
        <v>1311</v>
      </c>
      <c r="E430" s="20">
        <v>1196</v>
      </c>
      <c r="F430" s="20">
        <v>14036148.640000001</v>
      </c>
      <c r="G430" s="20">
        <v>3911</v>
      </c>
      <c r="H430" s="20">
        <v>4.5033200000000001E-4</v>
      </c>
      <c r="I430" s="23">
        <v>3135348.79</v>
      </c>
      <c r="J430" s="23">
        <v>801.67</v>
      </c>
      <c r="K430" s="19" t="s">
        <v>3358</v>
      </c>
    </row>
    <row r="431" spans="1:11" x14ac:dyDescent="0.25">
      <c r="A431" s="17" t="s">
        <v>1352</v>
      </c>
      <c r="B431" s="20">
        <v>12471</v>
      </c>
      <c r="C431" s="20">
        <v>12406</v>
      </c>
      <c r="D431" s="20">
        <v>1348</v>
      </c>
      <c r="E431" s="20">
        <v>1282</v>
      </c>
      <c r="F431" s="20">
        <v>7123624.8300000001</v>
      </c>
      <c r="G431" s="20">
        <v>4898</v>
      </c>
      <c r="H431" s="20">
        <v>3.3772700000000001E-4</v>
      </c>
      <c r="I431" s="23">
        <v>2351362.1800000002</v>
      </c>
      <c r="J431" s="23">
        <v>480.06</v>
      </c>
      <c r="K431" s="19" t="s">
        <v>3358</v>
      </c>
    </row>
    <row r="432" spans="1:11" x14ac:dyDescent="0.25">
      <c r="A432" s="17" t="s">
        <v>1353</v>
      </c>
      <c r="B432" s="20">
        <v>1590</v>
      </c>
      <c r="C432" s="20">
        <v>1284</v>
      </c>
      <c r="D432" s="20">
        <v>195</v>
      </c>
      <c r="E432" s="20">
        <v>117</v>
      </c>
      <c r="F432" s="20">
        <v>1683631.06</v>
      </c>
      <c r="G432" s="20">
        <v>984</v>
      </c>
      <c r="H432" s="20">
        <v>5.0144E-5</v>
      </c>
      <c r="I432" s="23">
        <v>349119.53</v>
      </c>
      <c r="J432" s="23">
        <v>354.8</v>
      </c>
      <c r="K432" s="19" t="s">
        <v>3358</v>
      </c>
    </row>
    <row r="433" spans="1:11" x14ac:dyDescent="0.25">
      <c r="A433" s="17" t="s">
        <v>1354</v>
      </c>
      <c r="B433" s="20">
        <v>28797</v>
      </c>
      <c r="C433" s="20">
        <v>28220</v>
      </c>
      <c r="D433" s="20">
        <v>3156</v>
      </c>
      <c r="E433" s="20">
        <v>3546</v>
      </c>
      <c r="F433" s="20">
        <v>16642181.380000001</v>
      </c>
      <c r="G433" s="20">
        <v>5056</v>
      </c>
      <c r="H433" s="20">
        <v>7.8413300000000001E-4</v>
      </c>
      <c r="I433" s="23">
        <v>5459375.5300000003</v>
      </c>
      <c r="J433" s="23">
        <v>1079.79</v>
      </c>
      <c r="K433" s="19" t="s">
        <v>3358</v>
      </c>
    </row>
    <row r="434" spans="1:11" x14ac:dyDescent="0.25">
      <c r="A434" s="17" t="s">
        <v>1355</v>
      </c>
      <c r="B434" s="20">
        <v>3097</v>
      </c>
      <c r="C434" s="20">
        <v>3722</v>
      </c>
      <c r="D434" s="20">
        <v>357</v>
      </c>
      <c r="E434" s="20">
        <v>388</v>
      </c>
      <c r="F434" s="20">
        <v>2827172.47</v>
      </c>
      <c r="G434" s="20">
        <v>2550</v>
      </c>
      <c r="H434" s="20">
        <v>1.03986E-4</v>
      </c>
      <c r="I434" s="23">
        <v>723984.75</v>
      </c>
      <c r="J434" s="23">
        <v>283.91000000000003</v>
      </c>
      <c r="K434" s="19" t="s">
        <v>3358</v>
      </c>
    </row>
    <row r="435" spans="1:11" x14ac:dyDescent="0.25">
      <c r="A435" s="17" t="s">
        <v>1356</v>
      </c>
      <c r="B435" s="20">
        <v>11109</v>
      </c>
      <c r="C435" s="20">
        <v>11656</v>
      </c>
      <c r="D435" s="20">
        <v>1741</v>
      </c>
      <c r="E435" s="20">
        <v>1888</v>
      </c>
      <c r="F435" s="20">
        <v>3341479.36</v>
      </c>
      <c r="G435" s="20">
        <v>3848</v>
      </c>
      <c r="H435" s="20">
        <v>2.7921000000000001E-4</v>
      </c>
      <c r="I435" s="23">
        <v>1943943.79</v>
      </c>
      <c r="J435" s="23">
        <v>505.18</v>
      </c>
      <c r="K435" s="19" t="s">
        <v>3358</v>
      </c>
    </row>
    <row r="436" spans="1:11" x14ac:dyDescent="0.25">
      <c r="A436" s="17" t="s">
        <v>1357</v>
      </c>
      <c r="B436" s="20">
        <v>7807</v>
      </c>
      <c r="C436" s="20">
        <v>7266</v>
      </c>
      <c r="D436" s="20">
        <v>816</v>
      </c>
      <c r="E436" s="20">
        <v>901</v>
      </c>
      <c r="F436" s="20">
        <v>5202723.53</v>
      </c>
      <c r="G436" s="20">
        <v>3147</v>
      </c>
      <c r="H436" s="20">
        <v>2.17121E-4</v>
      </c>
      <c r="I436" s="23">
        <v>1511665.12</v>
      </c>
      <c r="J436" s="23">
        <v>480.35</v>
      </c>
      <c r="K436" s="19" t="s">
        <v>3358</v>
      </c>
    </row>
    <row r="437" spans="1:11" x14ac:dyDescent="0.25">
      <c r="A437" s="17" t="s">
        <v>1358</v>
      </c>
      <c r="B437" s="20">
        <v>7573</v>
      </c>
      <c r="C437" s="20">
        <v>7871</v>
      </c>
      <c r="D437" s="20">
        <v>864</v>
      </c>
      <c r="E437" s="20">
        <v>639</v>
      </c>
      <c r="F437" s="20">
        <v>6649743.5800000001</v>
      </c>
      <c r="G437" s="20">
        <v>5365</v>
      </c>
      <c r="H437" s="20">
        <v>2.3707399999999999E-4</v>
      </c>
      <c r="I437" s="23">
        <v>1650582.54</v>
      </c>
      <c r="J437" s="23">
        <v>307.66000000000003</v>
      </c>
      <c r="K437" s="19" t="s">
        <v>3358</v>
      </c>
    </row>
    <row r="438" spans="1:11" x14ac:dyDescent="0.25">
      <c r="A438" s="17" t="s">
        <v>1359</v>
      </c>
      <c r="B438" s="20">
        <v>3383</v>
      </c>
      <c r="C438" s="20">
        <v>3379</v>
      </c>
      <c r="D438" s="20">
        <v>507</v>
      </c>
      <c r="E438" s="20">
        <v>408</v>
      </c>
      <c r="F438" s="20">
        <v>5374017.7999999998</v>
      </c>
      <c r="G438" s="20">
        <v>1277</v>
      </c>
      <c r="H438" s="20">
        <v>1.3769800000000001E-4</v>
      </c>
      <c r="I438" s="23">
        <v>958698.43</v>
      </c>
      <c r="J438" s="23">
        <v>750.74</v>
      </c>
      <c r="K438" s="19" t="s">
        <v>3358</v>
      </c>
    </row>
    <row r="439" spans="1:11" x14ac:dyDescent="0.25">
      <c r="A439" s="17" t="s">
        <v>1360</v>
      </c>
      <c r="B439" s="20">
        <v>102850</v>
      </c>
      <c r="C439" s="20">
        <v>0</v>
      </c>
      <c r="D439" s="20">
        <v>8962</v>
      </c>
      <c r="E439" s="20">
        <v>9390</v>
      </c>
      <c r="F439" s="20">
        <v>43684184.729999997</v>
      </c>
      <c r="G439" s="20">
        <v>19806</v>
      </c>
      <c r="H439" s="20">
        <v>1.64926E-3</v>
      </c>
      <c r="I439" s="23">
        <v>11482662.26</v>
      </c>
      <c r="J439" s="23">
        <v>579.76</v>
      </c>
      <c r="K439" s="19" t="s">
        <v>3358</v>
      </c>
    </row>
    <row r="440" spans="1:11" x14ac:dyDescent="0.25">
      <c r="A440" s="17" t="s">
        <v>1361</v>
      </c>
      <c r="B440" s="20">
        <v>8005</v>
      </c>
      <c r="C440" s="20">
        <v>8258</v>
      </c>
      <c r="D440" s="20">
        <v>1134</v>
      </c>
      <c r="E440" s="20">
        <v>900</v>
      </c>
      <c r="F440" s="20">
        <v>9369096.3599999994</v>
      </c>
      <c r="G440" s="20">
        <v>3951</v>
      </c>
      <c r="H440" s="20">
        <v>2.8405299999999999E-4</v>
      </c>
      <c r="I440" s="23">
        <v>1977666.32</v>
      </c>
      <c r="J440" s="23">
        <v>500.55</v>
      </c>
      <c r="K440" s="19" t="s">
        <v>3358</v>
      </c>
    </row>
    <row r="441" spans="1:11" x14ac:dyDescent="0.25">
      <c r="A441" s="17" t="s">
        <v>1362</v>
      </c>
      <c r="B441" s="20">
        <v>38599</v>
      </c>
      <c r="C441" s="20">
        <v>43313</v>
      </c>
      <c r="D441" s="20">
        <v>5772</v>
      </c>
      <c r="E441" s="20">
        <v>5714</v>
      </c>
      <c r="F441" s="20">
        <v>18004536.210000001</v>
      </c>
      <c r="G441" s="20">
        <v>12852</v>
      </c>
      <c r="H441" s="20">
        <v>1.06723E-3</v>
      </c>
      <c r="I441" s="23">
        <v>7430387.54</v>
      </c>
      <c r="J441" s="23">
        <v>578.15</v>
      </c>
      <c r="K441" s="19" t="s">
        <v>3358</v>
      </c>
    </row>
    <row r="442" spans="1:11" x14ac:dyDescent="0.25">
      <c r="A442" s="17" t="s">
        <v>1363</v>
      </c>
      <c r="B442" s="20">
        <v>5402</v>
      </c>
      <c r="C442" s="20">
        <v>6286</v>
      </c>
      <c r="D442" s="20">
        <v>547</v>
      </c>
      <c r="E442" s="20">
        <v>601</v>
      </c>
      <c r="F442" s="20">
        <v>4170091.65</v>
      </c>
      <c r="G442" s="20">
        <v>2362</v>
      </c>
      <c r="H442" s="20">
        <v>1.6841800000000001E-4</v>
      </c>
      <c r="I442" s="23">
        <v>1172575.44</v>
      </c>
      <c r="J442" s="23">
        <v>496.44</v>
      </c>
      <c r="K442" s="19" t="s">
        <v>3358</v>
      </c>
    </row>
    <row r="443" spans="1:11" x14ac:dyDescent="0.25">
      <c r="A443" s="17" t="s">
        <v>1364</v>
      </c>
      <c r="B443" s="20">
        <v>16842</v>
      </c>
      <c r="C443" s="20">
        <v>16682</v>
      </c>
      <c r="D443" s="20">
        <v>3081</v>
      </c>
      <c r="E443" s="20">
        <v>2542</v>
      </c>
      <c r="F443" s="20">
        <v>9632657.6799999997</v>
      </c>
      <c r="G443" s="20">
        <v>5138</v>
      </c>
      <c r="H443" s="20">
        <v>4.74174E-4</v>
      </c>
      <c r="I443" s="23">
        <v>3301348.84</v>
      </c>
      <c r="J443" s="23">
        <v>642.54</v>
      </c>
      <c r="K443" s="19" t="s">
        <v>3358</v>
      </c>
    </row>
    <row r="444" spans="1:11" x14ac:dyDescent="0.25">
      <c r="A444" s="17" t="s">
        <v>1365</v>
      </c>
      <c r="B444" s="20">
        <v>4075</v>
      </c>
      <c r="C444" s="20">
        <v>4647</v>
      </c>
      <c r="D444" s="20">
        <v>557</v>
      </c>
      <c r="E444" s="20">
        <v>538</v>
      </c>
      <c r="F444" s="20">
        <v>2812152.91</v>
      </c>
      <c r="G444" s="20">
        <v>2242</v>
      </c>
      <c r="H444" s="20">
        <v>1.2397299999999999E-4</v>
      </c>
      <c r="I444" s="23">
        <v>863139.09</v>
      </c>
      <c r="J444" s="23">
        <v>384.99</v>
      </c>
      <c r="K444" s="19" t="s">
        <v>3358</v>
      </c>
    </row>
    <row r="445" spans="1:11" x14ac:dyDescent="0.25">
      <c r="A445" s="17" t="s">
        <v>1366</v>
      </c>
      <c r="B445" s="20">
        <v>4270</v>
      </c>
      <c r="C445" s="20">
        <v>4583</v>
      </c>
      <c r="D445" s="20">
        <v>489</v>
      </c>
      <c r="E445" s="20">
        <v>542</v>
      </c>
      <c r="F445" s="20">
        <v>1115861.97</v>
      </c>
      <c r="G445" s="20">
        <v>2212</v>
      </c>
      <c r="H445" s="20">
        <v>1.02817E-4</v>
      </c>
      <c r="I445" s="23">
        <v>715842.54</v>
      </c>
      <c r="J445" s="23">
        <v>323.61</v>
      </c>
      <c r="K445" s="19" t="s">
        <v>3358</v>
      </c>
    </row>
    <row r="446" spans="1:11" x14ac:dyDescent="0.25">
      <c r="A446" s="17" t="s">
        <v>1367</v>
      </c>
      <c r="B446" s="20">
        <v>14152</v>
      </c>
      <c r="C446" s="20">
        <v>15334</v>
      </c>
      <c r="D446" s="20">
        <v>1179</v>
      </c>
      <c r="E446" s="20">
        <v>898</v>
      </c>
      <c r="F446" s="20">
        <v>9491822.4000000004</v>
      </c>
      <c r="G446" s="20">
        <v>7818</v>
      </c>
      <c r="H446" s="20">
        <v>4.0439799999999999E-4</v>
      </c>
      <c r="I446" s="23">
        <v>2815542.68</v>
      </c>
      <c r="J446" s="23">
        <v>360.14</v>
      </c>
      <c r="K446" s="19" t="s">
        <v>3358</v>
      </c>
    </row>
    <row r="447" spans="1:11" x14ac:dyDescent="0.25">
      <c r="A447" s="17" t="s">
        <v>1368</v>
      </c>
      <c r="B447" s="20">
        <v>11156</v>
      </c>
      <c r="C447" s="20">
        <v>10949</v>
      </c>
      <c r="D447" s="20">
        <v>913</v>
      </c>
      <c r="E447" s="20">
        <v>1051</v>
      </c>
      <c r="F447" s="20">
        <v>14777132.869999999</v>
      </c>
      <c r="G447" s="20">
        <v>4589</v>
      </c>
      <c r="H447" s="20">
        <v>4.0512799999999999E-4</v>
      </c>
      <c r="I447" s="23">
        <v>2820625.38</v>
      </c>
      <c r="J447" s="23">
        <v>614.65</v>
      </c>
      <c r="K447" s="19" t="s">
        <v>3358</v>
      </c>
    </row>
    <row r="448" spans="1:11" x14ac:dyDescent="0.25">
      <c r="A448" s="17" t="s">
        <v>1369</v>
      </c>
      <c r="B448" s="20">
        <v>16192</v>
      </c>
      <c r="C448" s="20">
        <v>17126</v>
      </c>
      <c r="D448" s="20">
        <v>1886</v>
      </c>
      <c r="E448" s="20">
        <v>1425</v>
      </c>
      <c r="F448" s="20">
        <v>6997037.5599999996</v>
      </c>
      <c r="G448" s="20">
        <v>4648</v>
      </c>
      <c r="H448" s="20">
        <v>4.1777200000000001E-4</v>
      </c>
      <c r="I448" s="23">
        <v>2908660.37</v>
      </c>
      <c r="J448" s="23">
        <v>625.79</v>
      </c>
      <c r="K448" s="19" t="s">
        <v>3358</v>
      </c>
    </row>
    <row r="449" spans="1:11" x14ac:dyDescent="0.25">
      <c r="A449" s="17" t="s">
        <v>1370</v>
      </c>
      <c r="B449" s="20">
        <v>9964</v>
      </c>
      <c r="C449" s="20">
        <v>8812</v>
      </c>
      <c r="D449" s="20">
        <v>776</v>
      </c>
      <c r="E449" s="20">
        <v>870</v>
      </c>
      <c r="F449" s="20">
        <v>3689998.31</v>
      </c>
      <c r="G449" s="20">
        <v>2917</v>
      </c>
      <c r="H449" s="20">
        <v>2.3025899999999999E-4</v>
      </c>
      <c r="I449" s="23">
        <v>1603135.46</v>
      </c>
      <c r="J449" s="23">
        <v>549.58000000000004</v>
      </c>
      <c r="K449" s="19" t="s">
        <v>3358</v>
      </c>
    </row>
    <row r="450" spans="1:11" x14ac:dyDescent="0.25">
      <c r="A450" s="17" t="s">
        <v>1371</v>
      </c>
      <c r="B450" s="20">
        <v>577</v>
      </c>
      <c r="C450" s="20">
        <v>712</v>
      </c>
      <c r="D450" s="20">
        <v>9</v>
      </c>
      <c r="E450" s="20">
        <v>0</v>
      </c>
      <c r="F450" s="20">
        <v>0</v>
      </c>
      <c r="G450" s="20">
        <v>8</v>
      </c>
      <c r="H450" s="20">
        <v>1.7428999999999999E-5</v>
      </c>
      <c r="I450" s="23">
        <v>121349.14</v>
      </c>
      <c r="J450" s="23">
        <v>15168.64</v>
      </c>
      <c r="K450" s="19" t="s">
        <v>3358</v>
      </c>
    </row>
    <row r="451" spans="1:11" x14ac:dyDescent="0.25">
      <c r="A451" s="17" t="s">
        <v>1372</v>
      </c>
      <c r="B451" s="20">
        <v>54471</v>
      </c>
      <c r="C451" s="20">
        <v>57009</v>
      </c>
      <c r="D451" s="20">
        <v>6630</v>
      </c>
      <c r="E451" s="20">
        <v>6261</v>
      </c>
      <c r="F451" s="20">
        <v>52428131.649999999</v>
      </c>
      <c r="G451" s="20">
        <v>22467</v>
      </c>
      <c r="H451" s="20">
        <v>1.786319E-3</v>
      </c>
      <c r="I451" s="23">
        <v>12436910.15</v>
      </c>
      <c r="J451" s="23">
        <v>553.57000000000005</v>
      </c>
      <c r="K451" s="19" t="s">
        <v>3358</v>
      </c>
    </row>
    <row r="452" spans="1:11" x14ac:dyDescent="0.25">
      <c r="A452" s="17" t="s">
        <v>1373</v>
      </c>
      <c r="B452" s="20">
        <v>6537</v>
      </c>
      <c r="C452" s="20">
        <v>6722</v>
      </c>
      <c r="D452" s="20">
        <v>1015</v>
      </c>
      <c r="E452" s="20">
        <v>1008</v>
      </c>
      <c r="F452" s="20">
        <v>4674252.84</v>
      </c>
      <c r="G452" s="20">
        <v>1446</v>
      </c>
      <c r="H452" s="20">
        <v>1.9681599999999999E-4</v>
      </c>
      <c r="I452" s="23">
        <v>1370290.87</v>
      </c>
      <c r="J452" s="23">
        <v>947.64</v>
      </c>
      <c r="K452" s="19" t="s">
        <v>3358</v>
      </c>
    </row>
    <row r="453" spans="1:11" x14ac:dyDescent="0.25">
      <c r="A453" s="17" t="s">
        <v>1374</v>
      </c>
      <c r="B453" s="20">
        <v>16932</v>
      </c>
      <c r="C453" s="20">
        <v>16211</v>
      </c>
      <c r="D453" s="20">
        <v>2139</v>
      </c>
      <c r="E453" s="20">
        <v>1827</v>
      </c>
      <c r="F453" s="20">
        <v>10837867.99</v>
      </c>
      <c r="G453" s="20">
        <v>6032</v>
      </c>
      <c r="H453" s="20">
        <v>4.7139700000000003E-4</v>
      </c>
      <c r="I453" s="23">
        <v>3282012.52</v>
      </c>
      <c r="J453" s="23">
        <v>544.1</v>
      </c>
      <c r="K453" s="19" t="s">
        <v>3358</v>
      </c>
    </row>
    <row r="454" spans="1:11" x14ac:dyDescent="0.25">
      <c r="A454" s="17" t="s">
        <v>1375</v>
      </c>
      <c r="B454" s="20">
        <v>5515</v>
      </c>
      <c r="C454" s="20">
        <v>5375</v>
      </c>
      <c r="D454" s="20">
        <v>762</v>
      </c>
      <c r="E454" s="20">
        <v>663</v>
      </c>
      <c r="F454" s="20">
        <v>5260966.1100000003</v>
      </c>
      <c r="G454" s="20">
        <v>2630</v>
      </c>
      <c r="H454" s="20">
        <v>1.77787E-4</v>
      </c>
      <c r="I454" s="23">
        <v>1237805.9099999999</v>
      </c>
      <c r="J454" s="23">
        <v>470.65</v>
      </c>
      <c r="K454" s="19" t="s">
        <v>3358</v>
      </c>
    </row>
    <row r="455" spans="1:11" x14ac:dyDescent="0.25">
      <c r="A455" s="17" t="s">
        <v>1376</v>
      </c>
      <c r="B455" s="20">
        <v>5368</v>
      </c>
      <c r="C455" s="20">
        <v>6913</v>
      </c>
      <c r="D455" s="20">
        <v>518</v>
      </c>
      <c r="E455" s="20">
        <v>589</v>
      </c>
      <c r="F455" s="20">
        <v>5134822.6100000003</v>
      </c>
      <c r="G455" s="20">
        <v>5913</v>
      </c>
      <c r="H455" s="20">
        <v>1.8571500000000001E-4</v>
      </c>
      <c r="I455" s="23">
        <v>1293006.51</v>
      </c>
      <c r="J455" s="23">
        <v>218.67</v>
      </c>
      <c r="K455" s="19" t="s">
        <v>3358</v>
      </c>
    </row>
    <row r="456" spans="1:11" x14ac:dyDescent="0.25">
      <c r="A456" s="17" t="s">
        <v>1377</v>
      </c>
      <c r="B456" s="20">
        <v>3937</v>
      </c>
      <c r="C456" s="20">
        <v>3657</v>
      </c>
      <c r="D456" s="20">
        <v>900</v>
      </c>
      <c r="E456" s="20">
        <v>794</v>
      </c>
      <c r="F456" s="20">
        <v>4433656.28</v>
      </c>
      <c r="G456" s="20">
        <v>2074</v>
      </c>
      <c r="H456" s="20">
        <v>1.4007000000000001E-4</v>
      </c>
      <c r="I456" s="23">
        <v>975212.6</v>
      </c>
      <c r="J456" s="23">
        <v>470.21</v>
      </c>
      <c r="K456" s="19" t="s">
        <v>3358</v>
      </c>
    </row>
    <row r="457" spans="1:11" x14ac:dyDescent="0.25">
      <c r="A457" s="17" t="s">
        <v>1378</v>
      </c>
      <c r="B457" s="20">
        <v>24146</v>
      </c>
      <c r="C457" s="20">
        <v>25413</v>
      </c>
      <c r="D457" s="20">
        <v>2832</v>
      </c>
      <c r="E457" s="20">
        <v>3152</v>
      </c>
      <c r="F457" s="20">
        <v>5597143.9400000004</v>
      </c>
      <c r="G457" s="20">
        <v>4366</v>
      </c>
      <c r="H457" s="20">
        <v>5.6915399999999999E-4</v>
      </c>
      <c r="I457" s="23">
        <v>3962624.2</v>
      </c>
      <c r="J457" s="23">
        <v>907.61</v>
      </c>
      <c r="K457" s="19" t="s">
        <v>3358</v>
      </c>
    </row>
    <row r="458" spans="1:11" x14ac:dyDescent="0.25">
      <c r="A458" s="17" t="s">
        <v>1379</v>
      </c>
      <c r="B458" s="20">
        <v>26797</v>
      </c>
      <c r="C458" s="20">
        <v>25398</v>
      </c>
      <c r="D458" s="20">
        <v>2871</v>
      </c>
      <c r="E458" s="20">
        <v>2575</v>
      </c>
      <c r="F458" s="20">
        <v>13395200.539999999</v>
      </c>
      <c r="G458" s="20">
        <v>2022</v>
      </c>
      <c r="H458" s="20">
        <v>6.8809600000000002E-4</v>
      </c>
      <c r="I458" s="23">
        <v>4790741.1900000004</v>
      </c>
      <c r="J458" s="23">
        <v>2369.3000000000002</v>
      </c>
      <c r="K458" s="19" t="s">
        <v>3358</v>
      </c>
    </row>
    <row r="459" spans="1:11" x14ac:dyDescent="0.25">
      <c r="A459" s="17" t="s">
        <v>1380</v>
      </c>
      <c r="B459" s="20">
        <v>20769</v>
      </c>
      <c r="C459" s="20">
        <v>23677</v>
      </c>
      <c r="D459" s="20">
        <v>3282</v>
      </c>
      <c r="E459" s="20">
        <v>2679</v>
      </c>
      <c r="F459" s="20">
        <v>8812435.8000000007</v>
      </c>
      <c r="G459" s="20">
        <v>4944</v>
      </c>
      <c r="H459" s="20">
        <v>5.6438599999999995E-4</v>
      </c>
      <c r="I459" s="23">
        <v>3929432.25</v>
      </c>
      <c r="J459" s="23">
        <v>794.79</v>
      </c>
      <c r="K459" s="19" t="s">
        <v>3358</v>
      </c>
    </row>
    <row r="460" spans="1:11" x14ac:dyDescent="0.25">
      <c r="A460" s="17" t="s">
        <v>1381</v>
      </c>
      <c r="B460" s="20">
        <v>26643</v>
      </c>
      <c r="C460" s="20">
        <v>24280</v>
      </c>
      <c r="D460" s="20">
        <v>2431</v>
      </c>
      <c r="E460" s="20">
        <v>2725</v>
      </c>
      <c r="F460" s="20">
        <v>4975714.28</v>
      </c>
      <c r="G460" s="20">
        <v>3437</v>
      </c>
      <c r="H460" s="20">
        <v>5.6610299999999998E-4</v>
      </c>
      <c r="I460" s="23">
        <v>3941387.18</v>
      </c>
      <c r="J460" s="23">
        <v>1146.75</v>
      </c>
      <c r="K460" s="19" t="s">
        <v>3358</v>
      </c>
    </row>
    <row r="461" spans="1:11" x14ac:dyDescent="0.25">
      <c r="A461" s="17" t="s">
        <v>1382</v>
      </c>
      <c r="B461" s="20">
        <v>11240</v>
      </c>
      <c r="C461" s="20">
        <v>12763</v>
      </c>
      <c r="D461" s="20">
        <v>1348</v>
      </c>
      <c r="E461" s="20">
        <v>2250</v>
      </c>
      <c r="F461" s="20">
        <v>4292294.5</v>
      </c>
      <c r="G461" s="20">
        <v>1850</v>
      </c>
      <c r="H461" s="20">
        <v>3.0215899999999998E-4</v>
      </c>
      <c r="I461" s="23">
        <v>2103725</v>
      </c>
      <c r="J461" s="23">
        <v>1137.1400000000001</v>
      </c>
      <c r="K461" s="19" t="s">
        <v>3358</v>
      </c>
    </row>
    <row r="462" spans="1:11" x14ac:dyDescent="0.25">
      <c r="A462" s="17" t="s">
        <v>1383</v>
      </c>
      <c r="B462" s="20">
        <v>62325</v>
      </c>
      <c r="C462" s="20">
        <v>59853</v>
      </c>
      <c r="D462" s="20">
        <v>9216</v>
      </c>
      <c r="E462" s="20">
        <v>8725</v>
      </c>
      <c r="F462" s="20">
        <v>23495039.91</v>
      </c>
      <c r="G462" s="20">
        <v>13287</v>
      </c>
      <c r="H462" s="20">
        <v>1.556321E-3</v>
      </c>
      <c r="I462" s="23">
        <v>10835589.92</v>
      </c>
      <c r="J462" s="23">
        <v>815.5</v>
      </c>
      <c r="K462" s="19" t="s">
        <v>3358</v>
      </c>
    </row>
    <row r="463" spans="1:11" x14ac:dyDescent="0.25">
      <c r="A463" s="17" t="s">
        <v>1384</v>
      </c>
      <c r="B463" s="20">
        <v>74116</v>
      </c>
      <c r="C463" s="20">
        <v>83723</v>
      </c>
      <c r="D463" s="20">
        <v>7655</v>
      </c>
      <c r="E463" s="20">
        <v>8395</v>
      </c>
      <c r="F463" s="20">
        <v>201747774.94999999</v>
      </c>
      <c r="G463" s="20">
        <v>5675</v>
      </c>
      <c r="H463" s="20">
        <v>4.1451819999999999E-3</v>
      </c>
      <c r="I463" s="23">
        <v>28860046.239999998</v>
      </c>
      <c r="J463" s="23">
        <v>5085.47</v>
      </c>
      <c r="K463" s="19" t="s">
        <v>3358</v>
      </c>
    </row>
    <row r="464" spans="1:11" x14ac:dyDescent="0.25">
      <c r="A464" s="17" t="s">
        <v>1385</v>
      </c>
      <c r="B464" s="20">
        <v>31659</v>
      </c>
      <c r="C464" s="20">
        <v>32497</v>
      </c>
      <c r="D464" s="20">
        <v>1929</v>
      </c>
      <c r="E464" s="20">
        <v>1787</v>
      </c>
      <c r="F464" s="20">
        <v>13179242.65</v>
      </c>
      <c r="G464" s="20">
        <v>6346</v>
      </c>
      <c r="H464" s="20">
        <v>7.7686599999999997E-4</v>
      </c>
      <c r="I464" s="23">
        <v>5408785.04</v>
      </c>
      <c r="J464" s="23">
        <v>852.31</v>
      </c>
      <c r="K464" s="19" t="s">
        <v>3358</v>
      </c>
    </row>
    <row r="465" spans="1:11" x14ac:dyDescent="0.25">
      <c r="A465" s="17" t="s">
        <v>1386</v>
      </c>
      <c r="B465" s="20">
        <v>142387</v>
      </c>
      <c r="C465" s="20">
        <v>135540</v>
      </c>
      <c r="D465" s="20">
        <v>9897</v>
      </c>
      <c r="E465" s="20">
        <v>8941</v>
      </c>
      <c r="F465" s="20">
        <v>86897770.010000005</v>
      </c>
      <c r="G465" s="20">
        <v>11326</v>
      </c>
      <c r="H465" s="20">
        <v>3.7727020000000002E-3</v>
      </c>
      <c r="I465" s="23">
        <v>26266723.870000001</v>
      </c>
      <c r="J465" s="23">
        <v>2319.15</v>
      </c>
      <c r="K465" s="19" t="s">
        <v>3358</v>
      </c>
    </row>
    <row r="466" spans="1:11" x14ac:dyDescent="0.25">
      <c r="A466" s="17" t="s">
        <v>1387</v>
      </c>
      <c r="B466" s="20">
        <v>143577</v>
      </c>
      <c r="C466" s="20">
        <v>146401</v>
      </c>
      <c r="D466" s="20">
        <v>27040</v>
      </c>
      <c r="E466" s="20">
        <v>28111</v>
      </c>
      <c r="F466" s="20">
        <v>132589516.56</v>
      </c>
      <c r="G466" s="20">
        <v>36765</v>
      </c>
      <c r="H466" s="20">
        <v>4.7916210000000002E-3</v>
      </c>
      <c r="I466" s="23">
        <v>33360753.02</v>
      </c>
      <c r="J466" s="23">
        <v>907.4</v>
      </c>
      <c r="K466" s="19" t="s">
        <v>3358</v>
      </c>
    </row>
    <row r="467" spans="1:11" x14ac:dyDescent="0.25">
      <c r="A467" s="17" t="s">
        <v>1388</v>
      </c>
      <c r="B467" s="20">
        <v>47214</v>
      </c>
      <c r="C467" s="20">
        <v>48001</v>
      </c>
      <c r="D467" s="20">
        <v>16399</v>
      </c>
      <c r="E467" s="20">
        <v>16478</v>
      </c>
      <c r="F467" s="20">
        <v>68118984.019999996</v>
      </c>
      <c r="G467" s="20">
        <v>6453</v>
      </c>
      <c r="H467" s="20">
        <v>2.0209910000000002E-3</v>
      </c>
      <c r="I467" s="23">
        <v>14070764.98</v>
      </c>
      <c r="J467" s="23">
        <v>2180.5</v>
      </c>
      <c r="K467" s="19" t="s">
        <v>3358</v>
      </c>
    </row>
    <row r="468" spans="1:11" x14ac:dyDescent="0.25">
      <c r="A468" s="17" t="s">
        <v>1389</v>
      </c>
      <c r="B468" s="20">
        <v>22973</v>
      </c>
      <c r="C468" s="20">
        <v>22807</v>
      </c>
      <c r="D468" s="20">
        <v>23143</v>
      </c>
      <c r="E468" s="20">
        <v>21541</v>
      </c>
      <c r="F468" s="20">
        <v>10368387.24</v>
      </c>
      <c r="G468" s="20">
        <v>6842</v>
      </c>
      <c r="H468" s="20">
        <v>9.4320299999999999E-4</v>
      </c>
      <c r="I468" s="23">
        <v>6566870.46</v>
      </c>
      <c r="J468" s="23">
        <v>959.79</v>
      </c>
      <c r="K468" s="19" t="s">
        <v>3358</v>
      </c>
    </row>
    <row r="469" spans="1:11" x14ac:dyDescent="0.25">
      <c r="A469" s="17" t="s">
        <v>1390</v>
      </c>
      <c r="B469" s="20">
        <v>52239</v>
      </c>
      <c r="C469" s="20">
        <v>53604</v>
      </c>
      <c r="D469" s="20">
        <v>3373</v>
      </c>
      <c r="E469" s="20">
        <v>3813</v>
      </c>
      <c r="F469" s="20">
        <v>52815860.759999998</v>
      </c>
      <c r="G469" s="20">
        <v>12811</v>
      </c>
      <c r="H469" s="20">
        <v>1.6897360000000001E-3</v>
      </c>
      <c r="I469" s="23">
        <v>11764467.539999999</v>
      </c>
      <c r="J469" s="23">
        <v>918.31</v>
      </c>
      <c r="K469" s="19" t="s">
        <v>3358</v>
      </c>
    </row>
    <row r="470" spans="1:11" x14ac:dyDescent="0.25">
      <c r="A470" s="17" t="s">
        <v>1391</v>
      </c>
      <c r="B470" s="20">
        <v>25926</v>
      </c>
      <c r="C470" s="20">
        <v>28980</v>
      </c>
      <c r="D470" s="20">
        <v>2528</v>
      </c>
      <c r="E470" s="20">
        <v>2348</v>
      </c>
      <c r="F470" s="20">
        <v>34119120.170000002</v>
      </c>
      <c r="G470" s="20">
        <v>5031</v>
      </c>
      <c r="H470" s="20">
        <v>9.7299400000000003E-4</v>
      </c>
      <c r="I470" s="23">
        <v>6774284.4699999997</v>
      </c>
      <c r="J470" s="23">
        <v>1346.51</v>
      </c>
      <c r="K470" s="19" t="s">
        <v>3358</v>
      </c>
    </row>
    <row r="471" spans="1:11" x14ac:dyDescent="0.25">
      <c r="A471" s="17" t="s">
        <v>1392</v>
      </c>
      <c r="B471" s="20">
        <v>24553</v>
      </c>
      <c r="C471" s="20">
        <v>23139</v>
      </c>
      <c r="D471" s="20">
        <v>2178</v>
      </c>
      <c r="E471" s="20">
        <v>1833</v>
      </c>
      <c r="F471" s="20">
        <v>24945377.719999999</v>
      </c>
      <c r="G471" s="20">
        <v>13177</v>
      </c>
      <c r="H471" s="20">
        <v>7.8310499999999998E-4</v>
      </c>
      <c r="I471" s="23">
        <v>5452223.1500000004</v>
      </c>
      <c r="J471" s="23">
        <v>413.77</v>
      </c>
      <c r="K471" s="19" t="s">
        <v>3358</v>
      </c>
    </row>
    <row r="472" spans="1:11" x14ac:dyDescent="0.25">
      <c r="A472" s="17" t="s">
        <v>1393</v>
      </c>
      <c r="B472" s="20">
        <v>23814</v>
      </c>
      <c r="C472" s="20">
        <v>26636</v>
      </c>
      <c r="D472" s="20">
        <v>3008</v>
      </c>
      <c r="E472" s="20">
        <v>3301</v>
      </c>
      <c r="F472" s="20">
        <v>29230704.289999999</v>
      </c>
      <c r="G472" s="20">
        <v>10124</v>
      </c>
      <c r="H472" s="20">
        <v>8.8319799999999997E-4</v>
      </c>
      <c r="I472" s="23">
        <v>6149100.6900000004</v>
      </c>
      <c r="J472" s="23">
        <v>607.38</v>
      </c>
      <c r="K472" s="19" t="s">
        <v>3358</v>
      </c>
    </row>
    <row r="473" spans="1:11" x14ac:dyDescent="0.25">
      <c r="A473" s="17" t="s">
        <v>1394</v>
      </c>
      <c r="B473" s="20">
        <v>177290</v>
      </c>
      <c r="C473" s="20">
        <v>176200</v>
      </c>
      <c r="D473" s="20">
        <v>22542</v>
      </c>
      <c r="E473" s="20">
        <v>21541</v>
      </c>
      <c r="F473" s="20">
        <v>393135381.29000002</v>
      </c>
      <c r="G473" s="20">
        <v>6907</v>
      </c>
      <c r="H473" s="20">
        <v>8.6041350000000006E-3</v>
      </c>
      <c r="I473" s="23">
        <v>59904662.039999999</v>
      </c>
      <c r="J473" s="23">
        <v>8673.0300000000007</v>
      </c>
      <c r="K473" s="19" t="s">
        <v>3358</v>
      </c>
    </row>
    <row r="474" spans="1:11" x14ac:dyDescent="0.25">
      <c r="A474" s="17" t="s">
        <v>1395</v>
      </c>
      <c r="B474" s="20">
        <v>3758</v>
      </c>
      <c r="C474" s="20">
        <v>4346</v>
      </c>
      <c r="D474" s="20">
        <v>831</v>
      </c>
      <c r="E474" s="20">
        <v>875</v>
      </c>
      <c r="F474" s="20">
        <v>7261870.3099999996</v>
      </c>
      <c r="G474" s="20">
        <v>5371</v>
      </c>
      <c r="H474" s="20">
        <v>1.8099500000000001E-4</v>
      </c>
      <c r="I474" s="23">
        <v>1260145.55</v>
      </c>
      <c r="J474" s="23">
        <v>234.62</v>
      </c>
      <c r="K474" s="19" t="s">
        <v>3358</v>
      </c>
    </row>
    <row r="475" spans="1:11" x14ac:dyDescent="0.25">
      <c r="A475" s="17" t="s">
        <v>1396</v>
      </c>
      <c r="B475" s="20">
        <v>46634</v>
      </c>
      <c r="C475" s="20">
        <v>45605</v>
      </c>
      <c r="D475" s="20">
        <v>2558</v>
      </c>
      <c r="E475" s="20">
        <v>2590</v>
      </c>
      <c r="F475" s="20">
        <v>5807620.9299999997</v>
      </c>
      <c r="G475" s="20">
        <v>6651</v>
      </c>
      <c r="H475" s="20">
        <v>9.4666100000000001E-4</v>
      </c>
      <c r="I475" s="23">
        <v>6590951.2800000003</v>
      </c>
      <c r="J475" s="23">
        <v>990.97</v>
      </c>
      <c r="K475" s="19" t="s">
        <v>3358</v>
      </c>
    </row>
    <row r="476" spans="1:11" x14ac:dyDescent="0.25">
      <c r="A476" s="17" t="s">
        <v>1397</v>
      </c>
      <c r="B476" s="20">
        <v>12320</v>
      </c>
      <c r="C476" s="20">
        <v>10647</v>
      </c>
      <c r="D476" s="20">
        <v>3329</v>
      </c>
      <c r="E476" s="20">
        <v>2457</v>
      </c>
      <c r="F476" s="20">
        <v>34764601.460000001</v>
      </c>
      <c r="G476" s="20">
        <v>6684</v>
      </c>
      <c r="H476" s="20">
        <v>7.0358599999999997E-4</v>
      </c>
      <c r="I476" s="23">
        <v>4898581.33</v>
      </c>
      <c r="J476" s="23">
        <v>732.88</v>
      </c>
      <c r="K476" s="19" t="s">
        <v>3358</v>
      </c>
    </row>
    <row r="477" spans="1:11" x14ac:dyDescent="0.25">
      <c r="A477" s="17" t="s">
        <v>1398</v>
      </c>
      <c r="B477" s="20">
        <v>4552</v>
      </c>
      <c r="C477" s="20">
        <v>4489</v>
      </c>
      <c r="D477" s="20">
        <v>816</v>
      </c>
      <c r="E477" s="20">
        <v>900</v>
      </c>
      <c r="F477" s="20">
        <v>7863717.7699999996</v>
      </c>
      <c r="G477" s="20">
        <v>2967</v>
      </c>
      <c r="H477" s="20">
        <v>1.9721800000000001E-4</v>
      </c>
      <c r="I477" s="23">
        <v>1373090.98</v>
      </c>
      <c r="J477" s="23">
        <v>462.79</v>
      </c>
      <c r="K477" s="19" t="s">
        <v>3358</v>
      </c>
    </row>
    <row r="478" spans="1:11" x14ac:dyDescent="0.25">
      <c r="A478" s="17" t="s">
        <v>1399</v>
      </c>
      <c r="B478" s="20">
        <v>41344</v>
      </c>
      <c r="C478" s="20">
        <v>39407</v>
      </c>
      <c r="D478" s="20">
        <v>15003</v>
      </c>
      <c r="E478" s="20">
        <v>15125</v>
      </c>
      <c r="F478" s="20">
        <v>9744951.4299999997</v>
      </c>
      <c r="G478" s="20">
        <v>5729</v>
      </c>
      <c r="H478" s="20">
        <v>1.118026E-3</v>
      </c>
      <c r="I478" s="23">
        <v>7784045.8099999996</v>
      </c>
      <c r="J478" s="23">
        <v>1358.71</v>
      </c>
      <c r="K478" s="19" t="s">
        <v>3358</v>
      </c>
    </row>
    <row r="479" spans="1:11" x14ac:dyDescent="0.25">
      <c r="A479" s="17" t="s">
        <v>1400</v>
      </c>
      <c r="B479" s="20">
        <v>11552</v>
      </c>
      <c r="C479" s="20">
        <v>16125</v>
      </c>
      <c r="D479" s="20">
        <v>2511</v>
      </c>
      <c r="E479" s="20">
        <v>2871</v>
      </c>
      <c r="F479" s="20">
        <v>9505602.2699999996</v>
      </c>
      <c r="G479" s="20">
        <v>2642</v>
      </c>
      <c r="H479" s="20">
        <v>4.17837E-4</v>
      </c>
      <c r="I479" s="23">
        <v>2909107.94</v>
      </c>
      <c r="J479" s="23">
        <v>1101.0999999999999</v>
      </c>
      <c r="K479" s="19" t="s">
        <v>3358</v>
      </c>
    </row>
    <row r="480" spans="1:11" x14ac:dyDescent="0.25">
      <c r="A480" s="17" t="s">
        <v>1401</v>
      </c>
      <c r="B480" s="20">
        <v>26832</v>
      </c>
      <c r="C480" s="20">
        <v>25028</v>
      </c>
      <c r="D480" s="20">
        <v>2781</v>
      </c>
      <c r="E480" s="20">
        <v>2507</v>
      </c>
      <c r="F480" s="20">
        <v>17574172.809999999</v>
      </c>
      <c r="G480" s="20">
        <v>3496</v>
      </c>
      <c r="H480" s="20">
        <v>7.37308E-4</v>
      </c>
      <c r="I480" s="23">
        <v>5133370.05</v>
      </c>
      <c r="J480" s="23">
        <v>1468.35</v>
      </c>
      <c r="K480" s="19" t="s">
        <v>3358</v>
      </c>
    </row>
    <row r="481" spans="1:11" x14ac:dyDescent="0.25">
      <c r="A481" s="17" t="s">
        <v>1402</v>
      </c>
      <c r="B481" s="20">
        <v>33866</v>
      </c>
      <c r="C481" s="20">
        <v>28153</v>
      </c>
      <c r="D481" s="20">
        <v>12423</v>
      </c>
      <c r="E481" s="20">
        <v>11711</v>
      </c>
      <c r="F481" s="20">
        <v>21032622.699999999</v>
      </c>
      <c r="G481" s="20">
        <v>5622</v>
      </c>
      <c r="H481" s="20">
        <v>1.041569E-3</v>
      </c>
      <c r="I481" s="23">
        <v>7251729.3300000001</v>
      </c>
      <c r="J481" s="23">
        <v>1289.8900000000001</v>
      </c>
      <c r="K481" s="19" t="s">
        <v>3358</v>
      </c>
    </row>
    <row r="482" spans="1:11" x14ac:dyDescent="0.25">
      <c r="A482" s="17" t="s">
        <v>1403</v>
      </c>
      <c r="B482" s="20">
        <v>21967</v>
      </c>
      <c r="C482" s="20">
        <v>20634</v>
      </c>
      <c r="D482" s="20">
        <v>2518</v>
      </c>
      <c r="E482" s="20">
        <v>2353</v>
      </c>
      <c r="F482" s="20">
        <v>8295955.9000000004</v>
      </c>
      <c r="G482" s="20">
        <v>4710</v>
      </c>
      <c r="H482" s="20">
        <v>5.3160399999999997E-4</v>
      </c>
      <c r="I482" s="23">
        <v>3701191.07</v>
      </c>
      <c r="J482" s="23">
        <v>785.82</v>
      </c>
      <c r="K482" s="19" t="s">
        <v>3358</v>
      </c>
    </row>
    <row r="483" spans="1:11" x14ac:dyDescent="0.25">
      <c r="A483" s="17" t="s">
        <v>1404</v>
      </c>
      <c r="B483" s="20">
        <v>61923</v>
      </c>
      <c r="C483" s="20">
        <v>65644</v>
      </c>
      <c r="D483" s="20">
        <v>6694</v>
      </c>
      <c r="E483" s="20">
        <v>6279</v>
      </c>
      <c r="F483" s="20">
        <v>76463161.150000006</v>
      </c>
      <c r="G483" s="20">
        <v>5057</v>
      </c>
      <c r="H483" s="20">
        <v>2.2394350000000001E-3</v>
      </c>
      <c r="I483" s="23">
        <v>15591640.199999999</v>
      </c>
      <c r="J483" s="23">
        <v>3083.18</v>
      </c>
      <c r="K483" s="19" t="s">
        <v>3358</v>
      </c>
    </row>
    <row r="484" spans="1:11" x14ac:dyDescent="0.25">
      <c r="A484" s="17" t="s">
        <v>1405</v>
      </c>
      <c r="B484" s="20">
        <v>62923</v>
      </c>
      <c r="C484" s="20">
        <v>59627</v>
      </c>
      <c r="D484" s="20">
        <v>5096</v>
      </c>
      <c r="E484" s="20">
        <v>4497</v>
      </c>
      <c r="F484" s="20">
        <v>64736240.539999999</v>
      </c>
      <c r="G484" s="20">
        <v>3609</v>
      </c>
      <c r="H484" s="20">
        <v>2.0140290000000001E-3</v>
      </c>
      <c r="I484" s="23">
        <v>14022293.210000001</v>
      </c>
      <c r="J484" s="23">
        <v>3885.37</v>
      </c>
      <c r="K484" s="19" t="s">
        <v>3358</v>
      </c>
    </row>
    <row r="485" spans="1:11" x14ac:dyDescent="0.25">
      <c r="A485" s="17" t="s">
        <v>1406</v>
      </c>
      <c r="B485" s="20">
        <v>19738</v>
      </c>
      <c r="C485" s="20">
        <v>18914</v>
      </c>
      <c r="D485" s="20">
        <v>5478</v>
      </c>
      <c r="E485" s="20">
        <v>4393</v>
      </c>
      <c r="F485" s="20">
        <v>16841660.289999999</v>
      </c>
      <c r="G485" s="20">
        <v>9250</v>
      </c>
      <c r="H485" s="20">
        <v>6.5066600000000005E-4</v>
      </c>
      <c r="I485" s="23">
        <v>4530141.9000000004</v>
      </c>
      <c r="J485" s="23">
        <v>489.75</v>
      </c>
      <c r="K485" s="19" t="s">
        <v>3358</v>
      </c>
    </row>
    <row r="486" spans="1:11" x14ac:dyDescent="0.25">
      <c r="A486" s="17" t="s">
        <v>1407</v>
      </c>
      <c r="B486" s="20">
        <v>2472</v>
      </c>
      <c r="C486" s="20">
        <v>2043</v>
      </c>
      <c r="D486" s="20">
        <v>832</v>
      </c>
      <c r="E486" s="20">
        <v>503</v>
      </c>
      <c r="F486" s="20">
        <v>6791844.5999999996</v>
      </c>
      <c r="G486" s="20">
        <v>1972</v>
      </c>
      <c r="H486" s="20">
        <v>1.3954899999999999E-4</v>
      </c>
      <c r="I486" s="23">
        <v>971584.02</v>
      </c>
      <c r="J486" s="23">
        <v>492.69</v>
      </c>
      <c r="K486" s="19" t="s">
        <v>3358</v>
      </c>
    </row>
    <row r="487" spans="1:11" x14ac:dyDescent="0.25">
      <c r="A487" s="17" t="s">
        <v>1408</v>
      </c>
      <c r="B487" s="20">
        <v>8210</v>
      </c>
      <c r="C487" s="20">
        <v>10983</v>
      </c>
      <c r="D487" s="20">
        <v>911</v>
      </c>
      <c r="E487" s="20">
        <v>1450</v>
      </c>
      <c r="F487" s="20">
        <v>6853732.3700000001</v>
      </c>
      <c r="G487" s="20">
        <v>10244</v>
      </c>
      <c r="H487" s="20">
        <v>2.8083900000000001E-4</v>
      </c>
      <c r="I487" s="23">
        <v>1955289.79</v>
      </c>
      <c r="J487" s="23">
        <v>190.87</v>
      </c>
      <c r="K487" s="19" t="s">
        <v>3358</v>
      </c>
    </row>
    <row r="488" spans="1:11" x14ac:dyDescent="0.25">
      <c r="A488" s="17" t="s">
        <v>1409</v>
      </c>
      <c r="B488" s="20">
        <v>6867</v>
      </c>
      <c r="C488" s="20">
        <v>6138</v>
      </c>
      <c r="D488" s="20">
        <v>1284</v>
      </c>
      <c r="E488" s="20">
        <v>1304</v>
      </c>
      <c r="F488" s="20">
        <v>8621862.4199999999</v>
      </c>
      <c r="G488" s="20">
        <v>2829</v>
      </c>
      <c r="H488" s="20">
        <v>2.5027600000000001E-4</v>
      </c>
      <c r="I488" s="23">
        <v>1742499.65</v>
      </c>
      <c r="J488" s="23">
        <v>615.95000000000005</v>
      </c>
      <c r="K488" s="19" t="s">
        <v>3358</v>
      </c>
    </row>
    <row r="489" spans="1:11" x14ac:dyDescent="0.25">
      <c r="A489" s="17" t="s">
        <v>1410</v>
      </c>
      <c r="B489" s="20">
        <v>5766</v>
      </c>
      <c r="C489" s="20">
        <v>5213</v>
      </c>
      <c r="D489" s="20">
        <v>910</v>
      </c>
      <c r="E489" s="20">
        <v>785</v>
      </c>
      <c r="F489" s="20">
        <v>6280458.2999999998</v>
      </c>
      <c r="G489" s="20">
        <v>2980</v>
      </c>
      <c r="H489" s="20">
        <v>1.9409599999999999E-4</v>
      </c>
      <c r="I489" s="23">
        <v>1351355.35</v>
      </c>
      <c r="J489" s="23">
        <v>453.47</v>
      </c>
      <c r="K489" s="19" t="s">
        <v>3358</v>
      </c>
    </row>
    <row r="490" spans="1:11" x14ac:dyDescent="0.25">
      <c r="A490" s="17" t="s">
        <v>1411</v>
      </c>
      <c r="B490" s="20">
        <v>280</v>
      </c>
      <c r="C490" s="20">
        <v>192</v>
      </c>
      <c r="D490" s="20">
        <v>172</v>
      </c>
      <c r="E490" s="20">
        <v>140</v>
      </c>
      <c r="F490" s="20">
        <v>1098171.6399999999</v>
      </c>
      <c r="G490" s="20">
        <v>299</v>
      </c>
      <c r="H490" s="20">
        <v>2.1114000000000001E-5</v>
      </c>
      <c r="I490" s="23">
        <v>147001.24</v>
      </c>
      <c r="J490" s="23">
        <v>491.65</v>
      </c>
      <c r="K490" s="19" t="s">
        <v>3358</v>
      </c>
    </row>
    <row r="491" spans="1:11" x14ac:dyDescent="0.25">
      <c r="A491" s="17" t="s">
        <v>1412</v>
      </c>
      <c r="B491" s="20">
        <v>3451</v>
      </c>
      <c r="C491" s="20">
        <v>3303</v>
      </c>
      <c r="D491" s="20">
        <v>735</v>
      </c>
      <c r="E491" s="20">
        <v>455</v>
      </c>
      <c r="F491" s="20">
        <v>3017469.91</v>
      </c>
      <c r="G491" s="20">
        <v>1664</v>
      </c>
      <c r="H491" s="20">
        <v>1.09867E-4</v>
      </c>
      <c r="I491" s="23">
        <v>764927.79</v>
      </c>
      <c r="J491" s="23">
        <v>459.7</v>
      </c>
      <c r="K491" s="19" t="s">
        <v>3358</v>
      </c>
    </row>
    <row r="492" spans="1:11" x14ac:dyDescent="0.25">
      <c r="A492" s="17" t="s">
        <v>1413</v>
      </c>
      <c r="B492" s="20">
        <v>2297</v>
      </c>
      <c r="C492" s="20">
        <v>2484</v>
      </c>
      <c r="D492" s="20">
        <v>9687</v>
      </c>
      <c r="E492" s="20">
        <v>9279</v>
      </c>
      <c r="F492" s="20">
        <v>5182221.43</v>
      </c>
      <c r="G492" s="20">
        <v>2080</v>
      </c>
      <c r="H492" s="20">
        <v>2.7915200000000001E-4</v>
      </c>
      <c r="I492" s="23">
        <v>1943539.89</v>
      </c>
      <c r="J492" s="23">
        <v>934.39</v>
      </c>
      <c r="K492" s="19" t="s">
        <v>3358</v>
      </c>
    </row>
    <row r="493" spans="1:11" x14ac:dyDescent="0.25">
      <c r="A493" s="17" t="s">
        <v>1414</v>
      </c>
      <c r="B493" s="20">
        <v>4222</v>
      </c>
      <c r="C493" s="20">
        <v>4517</v>
      </c>
      <c r="D493" s="20">
        <v>795</v>
      </c>
      <c r="E493" s="20">
        <v>698</v>
      </c>
      <c r="F493" s="20">
        <v>6802727.9100000001</v>
      </c>
      <c r="G493" s="20">
        <v>3038</v>
      </c>
      <c r="H493" s="20">
        <v>1.7889800000000001E-4</v>
      </c>
      <c r="I493" s="23">
        <v>1245545.99</v>
      </c>
      <c r="J493" s="23">
        <v>409.99</v>
      </c>
      <c r="K493" s="19" t="s">
        <v>3358</v>
      </c>
    </row>
    <row r="494" spans="1:11" x14ac:dyDescent="0.25">
      <c r="A494" s="17" t="s">
        <v>1415</v>
      </c>
      <c r="B494" s="20">
        <v>15496</v>
      </c>
      <c r="C494" s="20">
        <v>16951</v>
      </c>
      <c r="D494" s="20">
        <v>3794</v>
      </c>
      <c r="E494" s="20">
        <v>3826</v>
      </c>
      <c r="F494" s="20">
        <v>18513236.48</v>
      </c>
      <c r="G494" s="20">
        <v>5441</v>
      </c>
      <c r="H494" s="20">
        <v>5.9627300000000003E-4</v>
      </c>
      <c r="I494" s="23">
        <v>4151438.79</v>
      </c>
      <c r="J494" s="23">
        <v>762.99</v>
      </c>
      <c r="K494" s="19" t="s">
        <v>3358</v>
      </c>
    </row>
    <row r="495" spans="1:11" x14ac:dyDescent="0.25">
      <c r="A495" s="17" t="s">
        <v>1416</v>
      </c>
      <c r="B495" s="20">
        <v>18710</v>
      </c>
      <c r="C495" s="20">
        <v>17486</v>
      </c>
      <c r="D495" s="20">
        <v>12563</v>
      </c>
      <c r="E495" s="20">
        <v>12944</v>
      </c>
      <c r="F495" s="20">
        <v>7601904.7000000002</v>
      </c>
      <c r="G495" s="20">
        <v>2625</v>
      </c>
      <c r="H495" s="20">
        <v>6.50119E-4</v>
      </c>
      <c r="I495" s="23">
        <v>4526330.0999999996</v>
      </c>
      <c r="J495" s="23">
        <v>1724.31</v>
      </c>
      <c r="K495" s="19" t="s">
        <v>3358</v>
      </c>
    </row>
    <row r="496" spans="1:11" x14ac:dyDescent="0.25">
      <c r="A496" s="17" t="s">
        <v>1417</v>
      </c>
      <c r="B496" s="20">
        <v>2086</v>
      </c>
      <c r="C496" s="20">
        <v>2381</v>
      </c>
      <c r="D496" s="20">
        <v>504</v>
      </c>
      <c r="E496" s="20">
        <v>491</v>
      </c>
      <c r="F496" s="20">
        <v>3726171.44</v>
      </c>
      <c r="G496" s="20">
        <v>1751</v>
      </c>
      <c r="H496" s="20">
        <v>9.6708999999999999E-5</v>
      </c>
      <c r="I496" s="23">
        <v>673315.78</v>
      </c>
      <c r="J496" s="23">
        <v>384.53</v>
      </c>
      <c r="K496" s="19" t="s">
        <v>3358</v>
      </c>
    </row>
    <row r="497" spans="1:11" x14ac:dyDescent="0.25">
      <c r="A497" s="17" t="s">
        <v>1418</v>
      </c>
      <c r="B497" s="20">
        <v>10632</v>
      </c>
      <c r="C497" s="20">
        <v>9334</v>
      </c>
      <c r="D497" s="20">
        <v>1618</v>
      </c>
      <c r="E497" s="20">
        <v>1584</v>
      </c>
      <c r="F497" s="20">
        <v>11147086.689999999</v>
      </c>
      <c r="G497" s="20">
        <v>6841</v>
      </c>
      <c r="H497" s="20">
        <v>3.5052999999999999E-4</v>
      </c>
      <c r="I497" s="23">
        <v>2440497.38</v>
      </c>
      <c r="J497" s="23">
        <v>356.75</v>
      </c>
      <c r="K497" s="19" t="s">
        <v>3358</v>
      </c>
    </row>
    <row r="498" spans="1:11" x14ac:dyDescent="0.25">
      <c r="A498" s="17" t="s">
        <v>1419</v>
      </c>
      <c r="B498" s="20">
        <v>18462</v>
      </c>
      <c r="C498" s="20">
        <v>18071</v>
      </c>
      <c r="D498" s="20">
        <v>3550</v>
      </c>
      <c r="E498" s="20">
        <v>3584</v>
      </c>
      <c r="F498" s="20">
        <v>14147740.470000001</v>
      </c>
      <c r="G498" s="20">
        <v>8190</v>
      </c>
      <c r="H498" s="20">
        <v>5.7256600000000005E-4</v>
      </c>
      <c r="I498" s="23">
        <v>3986385.82</v>
      </c>
      <c r="J498" s="23">
        <v>486.73</v>
      </c>
      <c r="K498" s="19" t="s">
        <v>3358</v>
      </c>
    </row>
    <row r="499" spans="1:11" x14ac:dyDescent="0.25">
      <c r="A499" s="17" t="s">
        <v>1420</v>
      </c>
      <c r="B499" s="20">
        <v>12190</v>
      </c>
      <c r="C499" s="20">
        <v>11829</v>
      </c>
      <c r="D499" s="20">
        <v>2046</v>
      </c>
      <c r="E499" s="20">
        <v>2220</v>
      </c>
      <c r="F499" s="20">
        <v>14137634.300000001</v>
      </c>
      <c r="G499" s="20">
        <v>2702</v>
      </c>
      <c r="H499" s="20">
        <v>4.3468199999999998E-4</v>
      </c>
      <c r="I499" s="23">
        <v>3026393.74</v>
      </c>
      <c r="J499" s="23">
        <v>1120.06</v>
      </c>
      <c r="K499" s="19" t="s">
        <v>3358</v>
      </c>
    </row>
    <row r="500" spans="1:11" x14ac:dyDescent="0.25">
      <c r="A500" s="17" t="s">
        <v>1421</v>
      </c>
      <c r="B500" s="20">
        <v>12903</v>
      </c>
      <c r="C500" s="20">
        <v>13079</v>
      </c>
      <c r="D500" s="20">
        <v>5607</v>
      </c>
      <c r="E500" s="20">
        <v>5248</v>
      </c>
      <c r="F500" s="20">
        <v>20710241.93</v>
      </c>
      <c r="G500" s="20">
        <v>5965</v>
      </c>
      <c r="H500" s="20">
        <v>5.9559000000000001E-4</v>
      </c>
      <c r="I500" s="23">
        <v>4146683.9</v>
      </c>
      <c r="J500" s="23">
        <v>695.16</v>
      </c>
      <c r="K500" s="19" t="s">
        <v>3358</v>
      </c>
    </row>
    <row r="501" spans="1:11" x14ac:dyDescent="0.25">
      <c r="A501" s="17" t="s">
        <v>1422</v>
      </c>
      <c r="B501" s="20">
        <v>9966</v>
      </c>
      <c r="C501" s="20">
        <v>9792</v>
      </c>
      <c r="D501" s="20">
        <v>1364</v>
      </c>
      <c r="E501" s="20">
        <v>1335</v>
      </c>
      <c r="F501" s="20">
        <v>10189691.6</v>
      </c>
      <c r="G501" s="20">
        <v>5243</v>
      </c>
      <c r="H501" s="20">
        <v>3.31842E-4</v>
      </c>
      <c r="I501" s="23">
        <v>2310387.0699999998</v>
      </c>
      <c r="J501" s="23">
        <v>440.66</v>
      </c>
      <c r="K501" s="19" t="s">
        <v>3358</v>
      </c>
    </row>
    <row r="502" spans="1:11" x14ac:dyDescent="0.25">
      <c r="A502" s="17" t="s">
        <v>1423</v>
      </c>
      <c r="B502" s="20">
        <v>1836</v>
      </c>
      <c r="C502" s="20">
        <v>1662</v>
      </c>
      <c r="D502" s="20">
        <v>1141</v>
      </c>
      <c r="E502" s="20">
        <v>1188</v>
      </c>
      <c r="F502" s="20">
        <v>7914512.0199999996</v>
      </c>
      <c r="G502" s="20">
        <v>1224</v>
      </c>
      <c r="H502" s="20">
        <v>1.5372500000000001E-4</v>
      </c>
      <c r="I502" s="23">
        <v>1070282.8</v>
      </c>
      <c r="J502" s="23">
        <v>874.42</v>
      </c>
      <c r="K502" s="19" t="s">
        <v>3358</v>
      </c>
    </row>
    <row r="503" spans="1:11" x14ac:dyDescent="0.25">
      <c r="A503" s="17" t="s">
        <v>1424</v>
      </c>
      <c r="B503" s="20">
        <v>13849</v>
      </c>
      <c r="C503" s="20">
        <v>13041</v>
      </c>
      <c r="D503" s="20">
        <v>1490</v>
      </c>
      <c r="E503" s="20">
        <v>1356</v>
      </c>
      <c r="F503" s="20">
        <v>10304328.17</v>
      </c>
      <c r="G503" s="20">
        <v>2679</v>
      </c>
      <c r="H503" s="20">
        <v>3.98522E-4</v>
      </c>
      <c r="I503" s="23">
        <v>2774636.09</v>
      </c>
      <c r="J503" s="23">
        <v>1035.7</v>
      </c>
      <c r="K503" s="19" t="s">
        <v>3358</v>
      </c>
    </row>
    <row r="504" spans="1:11" x14ac:dyDescent="0.25">
      <c r="A504" s="17" t="s">
        <v>1425</v>
      </c>
      <c r="B504" s="20">
        <v>4357</v>
      </c>
      <c r="C504" s="20">
        <v>4066</v>
      </c>
      <c r="D504" s="20">
        <v>1535</v>
      </c>
      <c r="E504" s="20">
        <v>1289</v>
      </c>
      <c r="F504" s="20">
        <v>8323795.9100000001</v>
      </c>
      <c r="G504" s="20">
        <v>3197</v>
      </c>
      <c r="H504" s="20">
        <v>2.0752699999999999E-4</v>
      </c>
      <c r="I504" s="23">
        <v>1444867.4</v>
      </c>
      <c r="J504" s="23">
        <v>451.94</v>
      </c>
      <c r="K504" s="19" t="s">
        <v>3358</v>
      </c>
    </row>
    <row r="505" spans="1:11" x14ac:dyDescent="0.25">
      <c r="A505" s="17" t="s">
        <v>1426</v>
      </c>
      <c r="B505" s="20">
        <v>80374</v>
      </c>
      <c r="C505" s="20">
        <v>78599</v>
      </c>
      <c r="D505" s="20">
        <v>12050</v>
      </c>
      <c r="E505" s="20">
        <v>12109</v>
      </c>
      <c r="F505" s="20">
        <v>51228398.149999999</v>
      </c>
      <c r="G505" s="20">
        <v>10399</v>
      </c>
      <c r="H505" s="20">
        <v>2.2972729999999998E-3</v>
      </c>
      <c r="I505" s="23">
        <v>15994331.59</v>
      </c>
      <c r="J505" s="23">
        <v>1538.06</v>
      </c>
      <c r="K505" s="19" t="s">
        <v>3358</v>
      </c>
    </row>
    <row r="506" spans="1:11" x14ac:dyDescent="0.25">
      <c r="A506" s="17" t="s">
        <v>1427</v>
      </c>
      <c r="B506" s="20">
        <v>9508</v>
      </c>
      <c r="C506" s="20">
        <v>9309</v>
      </c>
      <c r="D506" s="20">
        <v>1641</v>
      </c>
      <c r="E506" s="20">
        <v>1526</v>
      </c>
      <c r="F506" s="20">
        <v>6132402.3799999999</v>
      </c>
      <c r="G506" s="20">
        <v>4516</v>
      </c>
      <c r="H506" s="20">
        <v>2.75557E-4</v>
      </c>
      <c r="I506" s="23">
        <v>1918513.42</v>
      </c>
      <c r="J506" s="23">
        <v>424.82</v>
      </c>
      <c r="K506" s="19" t="s">
        <v>3358</v>
      </c>
    </row>
    <row r="507" spans="1:11" x14ac:dyDescent="0.25">
      <c r="A507" s="17" t="s">
        <v>1428</v>
      </c>
      <c r="B507" s="20">
        <v>375</v>
      </c>
      <c r="C507" s="20">
        <v>394</v>
      </c>
      <c r="D507" s="20">
        <v>290</v>
      </c>
      <c r="E507" s="20">
        <v>296</v>
      </c>
      <c r="F507" s="20">
        <v>107729.79</v>
      </c>
      <c r="G507" s="20">
        <v>457</v>
      </c>
      <c r="H507" s="20">
        <v>1.3516000000000001E-5</v>
      </c>
      <c r="I507" s="23">
        <v>94099.57</v>
      </c>
      <c r="J507" s="23">
        <v>205.91</v>
      </c>
      <c r="K507" s="19" t="s">
        <v>3358</v>
      </c>
    </row>
    <row r="508" spans="1:11" x14ac:dyDescent="0.25">
      <c r="A508" s="17" t="s">
        <v>1429</v>
      </c>
      <c r="B508" s="20">
        <v>13484</v>
      </c>
      <c r="C508" s="20">
        <v>13836</v>
      </c>
      <c r="D508" s="20">
        <v>1881</v>
      </c>
      <c r="E508" s="20">
        <v>1928</v>
      </c>
      <c r="F508" s="20">
        <v>8854611.6699999999</v>
      </c>
      <c r="G508" s="20">
        <v>7001</v>
      </c>
      <c r="H508" s="20">
        <v>3.9235300000000002E-4</v>
      </c>
      <c r="I508" s="23">
        <v>2731682.79</v>
      </c>
      <c r="J508" s="23">
        <v>390.19</v>
      </c>
      <c r="K508" s="19" t="s">
        <v>3358</v>
      </c>
    </row>
    <row r="509" spans="1:11" x14ac:dyDescent="0.25">
      <c r="A509" s="17" t="s">
        <v>1430</v>
      </c>
      <c r="B509" s="20">
        <v>11637</v>
      </c>
      <c r="C509" s="20">
        <v>12885</v>
      </c>
      <c r="D509" s="20">
        <v>2905</v>
      </c>
      <c r="E509" s="20">
        <v>3271</v>
      </c>
      <c r="F509" s="20">
        <v>32119638.57</v>
      </c>
      <c r="G509" s="20">
        <v>3286</v>
      </c>
      <c r="H509" s="20">
        <v>6.86931E-4</v>
      </c>
      <c r="I509" s="23">
        <v>4782625.22</v>
      </c>
      <c r="J509" s="23">
        <v>1455.45</v>
      </c>
      <c r="K509" s="19" t="s">
        <v>3358</v>
      </c>
    </row>
    <row r="510" spans="1:11" x14ac:dyDescent="0.25">
      <c r="A510" s="17" t="s">
        <v>1431</v>
      </c>
      <c r="B510" s="20">
        <v>23701</v>
      </c>
      <c r="C510" s="20">
        <v>28921</v>
      </c>
      <c r="D510" s="20">
        <v>1227</v>
      </c>
      <c r="E510" s="20">
        <v>1411</v>
      </c>
      <c r="F510" s="20">
        <v>44570599.350000001</v>
      </c>
      <c r="G510" s="20">
        <v>11981</v>
      </c>
      <c r="H510" s="20">
        <v>1.0665010000000001E-3</v>
      </c>
      <c r="I510" s="23">
        <v>7425309.1699999999</v>
      </c>
      <c r="J510" s="23">
        <v>619.75</v>
      </c>
      <c r="K510" s="19" t="s">
        <v>3358</v>
      </c>
    </row>
    <row r="511" spans="1:11" x14ac:dyDescent="0.25">
      <c r="A511" s="17" t="s">
        <v>1432</v>
      </c>
      <c r="B511" s="20">
        <v>43817</v>
      </c>
      <c r="C511" s="20">
        <v>50582</v>
      </c>
      <c r="D511" s="20">
        <v>4657</v>
      </c>
      <c r="E511" s="20">
        <v>5334</v>
      </c>
      <c r="F511" s="20">
        <v>34981759.5</v>
      </c>
      <c r="G511" s="20">
        <v>12318</v>
      </c>
      <c r="H511" s="20">
        <v>1.3833809999999999E-3</v>
      </c>
      <c r="I511" s="23">
        <v>9631530.2899999991</v>
      </c>
      <c r="J511" s="23">
        <v>781.91</v>
      </c>
      <c r="K511" s="19" t="s">
        <v>3358</v>
      </c>
    </row>
    <row r="512" spans="1:11" x14ac:dyDescent="0.25">
      <c r="A512" s="17" t="s">
        <v>1433</v>
      </c>
      <c r="B512" s="20">
        <v>10114</v>
      </c>
      <c r="C512" s="20">
        <v>10591</v>
      </c>
      <c r="D512" s="20">
        <v>2514</v>
      </c>
      <c r="E512" s="20">
        <v>2412</v>
      </c>
      <c r="F512" s="20">
        <v>11115312.32</v>
      </c>
      <c r="G512" s="20">
        <v>4072</v>
      </c>
      <c r="H512" s="20">
        <v>3.7212200000000001E-4</v>
      </c>
      <c r="I512" s="23">
        <v>2590826.65</v>
      </c>
      <c r="J512" s="23">
        <v>636.25</v>
      </c>
      <c r="K512" s="19" t="s">
        <v>3358</v>
      </c>
    </row>
    <row r="513" spans="1:11" x14ac:dyDescent="0.25">
      <c r="A513" s="17" t="s">
        <v>1434</v>
      </c>
      <c r="B513" s="20">
        <v>13772</v>
      </c>
      <c r="C513" s="20">
        <v>13686</v>
      </c>
      <c r="D513" s="20">
        <v>2751</v>
      </c>
      <c r="E513" s="20">
        <v>3247</v>
      </c>
      <c r="F513" s="20">
        <v>15884592.960000001</v>
      </c>
      <c r="G513" s="20">
        <v>5611</v>
      </c>
      <c r="H513" s="20">
        <v>5.0338200000000003E-4</v>
      </c>
      <c r="I513" s="23">
        <v>3504703.73</v>
      </c>
      <c r="J513" s="23">
        <v>624.61</v>
      </c>
      <c r="K513" s="19" t="s">
        <v>3358</v>
      </c>
    </row>
    <row r="514" spans="1:11" x14ac:dyDescent="0.25">
      <c r="A514" s="17" t="s">
        <v>1435</v>
      </c>
      <c r="B514" s="20">
        <v>2561</v>
      </c>
      <c r="C514" s="20">
        <v>2516</v>
      </c>
      <c r="D514" s="20">
        <v>1222</v>
      </c>
      <c r="E514" s="20">
        <v>1078</v>
      </c>
      <c r="F514" s="20">
        <v>3415257.37</v>
      </c>
      <c r="G514" s="20">
        <v>1639</v>
      </c>
      <c r="H514" s="20">
        <v>1.09885E-4</v>
      </c>
      <c r="I514" s="23">
        <v>765051.81</v>
      </c>
      <c r="J514" s="23">
        <v>466.78</v>
      </c>
      <c r="K514" s="19" t="s">
        <v>3358</v>
      </c>
    </row>
    <row r="515" spans="1:11" x14ac:dyDescent="0.25">
      <c r="A515" s="17" t="s">
        <v>1436</v>
      </c>
      <c r="B515" s="20">
        <v>7448</v>
      </c>
      <c r="C515" s="20">
        <v>7123</v>
      </c>
      <c r="D515" s="20">
        <v>1483</v>
      </c>
      <c r="E515" s="20">
        <v>1305</v>
      </c>
      <c r="F515" s="20">
        <v>4141083.18</v>
      </c>
      <c r="G515" s="20">
        <v>1147</v>
      </c>
      <c r="H515" s="20">
        <v>2.08598E-4</v>
      </c>
      <c r="I515" s="23">
        <v>1452323.8400000001</v>
      </c>
      <c r="J515" s="23">
        <v>1266.2</v>
      </c>
      <c r="K515" s="19" t="s">
        <v>3358</v>
      </c>
    </row>
    <row r="516" spans="1:11" x14ac:dyDescent="0.25">
      <c r="A516" s="17" t="s">
        <v>1437</v>
      </c>
      <c r="B516" s="20">
        <v>10103</v>
      </c>
      <c r="C516" s="20">
        <v>9197</v>
      </c>
      <c r="D516" s="20">
        <v>1329</v>
      </c>
      <c r="E516" s="20">
        <v>1094</v>
      </c>
      <c r="F516" s="20">
        <v>5365144.0599999996</v>
      </c>
      <c r="G516" s="20">
        <v>6510</v>
      </c>
      <c r="H516" s="20">
        <v>2.6340400000000001E-4</v>
      </c>
      <c r="I516" s="23">
        <v>1833899.38</v>
      </c>
      <c r="J516" s="23">
        <v>281.7</v>
      </c>
      <c r="K516" s="19" t="s">
        <v>3358</v>
      </c>
    </row>
    <row r="517" spans="1:11" x14ac:dyDescent="0.25">
      <c r="A517" s="17" t="s">
        <v>1438</v>
      </c>
      <c r="B517" s="20">
        <v>634</v>
      </c>
      <c r="C517" s="20">
        <v>551</v>
      </c>
      <c r="D517" s="20">
        <v>133</v>
      </c>
      <c r="E517" s="20">
        <v>147</v>
      </c>
      <c r="F517" s="20">
        <v>3715005.57</v>
      </c>
      <c r="G517" s="20">
        <v>468</v>
      </c>
      <c r="H517" s="20">
        <v>6.0782999999999997E-5</v>
      </c>
      <c r="I517" s="23">
        <v>423191.9</v>
      </c>
      <c r="J517" s="23">
        <v>904.26</v>
      </c>
      <c r="K517" s="19" t="s">
        <v>3358</v>
      </c>
    </row>
    <row r="518" spans="1:11" x14ac:dyDescent="0.25">
      <c r="A518" s="17" t="s">
        <v>1439</v>
      </c>
      <c r="B518" s="20">
        <v>2114</v>
      </c>
      <c r="C518" s="20">
        <v>1881</v>
      </c>
      <c r="D518" s="20">
        <v>911</v>
      </c>
      <c r="E518" s="20">
        <v>897</v>
      </c>
      <c r="F518" s="20">
        <v>5215756.0199999996</v>
      </c>
      <c r="G518" s="20">
        <v>1093</v>
      </c>
      <c r="H518" s="20">
        <v>1.18891E-4</v>
      </c>
      <c r="I518" s="23">
        <v>827753.89</v>
      </c>
      <c r="J518" s="23">
        <v>757.32</v>
      </c>
      <c r="K518" s="19" t="s">
        <v>3358</v>
      </c>
    </row>
    <row r="519" spans="1:11" x14ac:dyDescent="0.25">
      <c r="A519" s="17" t="s">
        <v>1440</v>
      </c>
      <c r="B519" s="20">
        <v>6667</v>
      </c>
      <c r="C519" s="20">
        <v>6771</v>
      </c>
      <c r="D519" s="20">
        <v>1648</v>
      </c>
      <c r="E519" s="20">
        <v>1561</v>
      </c>
      <c r="F519" s="20">
        <v>5896630.5599999996</v>
      </c>
      <c r="G519" s="20">
        <v>5135</v>
      </c>
      <c r="H519" s="20">
        <v>2.2472700000000001E-4</v>
      </c>
      <c r="I519" s="23">
        <v>1564620.76</v>
      </c>
      <c r="J519" s="23">
        <v>304.7</v>
      </c>
      <c r="K519" s="19" t="s">
        <v>3358</v>
      </c>
    </row>
    <row r="520" spans="1:11" x14ac:dyDescent="0.25">
      <c r="A520" s="17" t="s">
        <v>1441</v>
      </c>
      <c r="B520" s="20">
        <v>19837</v>
      </c>
      <c r="C520" s="20">
        <v>19207</v>
      </c>
      <c r="D520" s="20">
        <v>5940</v>
      </c>
      <c r="E520" s="20">
        <v>5485</v>
      </c>
      <c r="F520" s="20">
        <v>6411753.3099999996</v>
      </c>
      <c r="G520" s="20">
        <v>4493</v>
      </c>
      <c r="H520" s="20">
        <v>5.3425499999999997E-4</v>
      </c>
      <c r="I520" s="23">
        <v>3719652.01</v>
      </c>
      <c r="J520" s="23">
        <v>827.87</v>
      </c>
      <c r="K520" s="19" t="s">
        <v>3358</v>
      </c>
    </row>
    <row r="521" spans="1:11" x14ac:dyDescent="0.25">
      <c r="A521" s="17" t="s">
        <v>1442</v>
      </c>
      <c r="B521" s="20">
        <v>84098</v>
      </c>
      <c r="C521" s="20">
        <v>81739</v>
      </c>
      <c r="D521" s="20">
        <v>8257</v>
      </c>
      <c r="E521" s="20">
        <v>9433</v>
      </c>
      <c r="F521" s="20">
        <v>88733139.299999997</v>
      </c>
      <c r="G521" s="20">
        <v>11526</v>
      </c>
      <c r="H521" s="20">
        <v>2.7819590000000001E-3</v>
      </c>
      <c r="I521" s="23">
        <v>19368864.530000001</v>
      </c>
      <c r="J521" s="23">
        <v>1680.45</v>
      </c>
      <c r="K521" s="19" t="s">
        <v>3358</v>
      </c>
    </row>
    <row r="522" spans="1:11" x14ac:dyDescent="0.25">
      <c r="A522" s="17" t="s">
        <v>1443</v>
      </c>
      <c r="B522" s="20">
        <v>3941</v>
      </c>
      <c r="C522" s="20">
        <v>4291</v>
      </c>
      <c r="D522" s="20">
        <v>781</v>
      </c>
      <c r="E522" s="20">
        <v>620</v>
      </c>
      <c r="F522" s="20">
        <v>5186929.07</v>
      </c>
      <c r="G522" s="20">
        <v>2866</v>
      </c>
      <c r="H522" s="20">
        <v>1.52805E-4</v>
      </c>
      <c r="I522" s="23">
        <v>1063873.42</v>
      </c>
      <c r="J522" s="23">
        <v>371.2</v>
      </c>
      <c r="K522" s="19" t="s">
        <v>3358</v>
      </c>
    </row>
    <row r="523" spans="1:11" x14ac:dyDescent="0.25">
      <c r="A523" s="17" t="s">
        <v>1444</v>
      </c>
      <c r="B523" s="20">
        <v>2501</v>
      </c>
      <c r="C523" s="20">
        <v>1980</v>
      </c>
      <c r="D523" s="20">
        <v>693</v>
      </c>
      <c r="E523" s="20">
        <v>759</v>
      </c>
      <c r="F523" s="20">
        <v>2634776.63</v>
      </c>
      <c r="G523" s="20">
        <v>969</v>
      </c>
      <c r="H523" s="20">
        <v>8.6948999999999997E-5</v>
      </c>
      <c r="I523" s="23">
        <v>605367.32999999996</v>
      </c>
      <c r="J523" s="23">
        <v>624.73</v>
      </c>
      <c r="K523" s="19" t="s">
        <v>3358</v>
      </c>
    </row>
    <row r="524" spans="1:11" x14ac:dyDescent="0.25">
      <c r="A524" s="17" t="s">
        <v>1445</v>
      </c>
      <c r="B524" s="20">
        <v>3584</v>
      </c>
      <c r="C524" s="20">
        <v>3557</v>
      </c>
      <c r="D524" s="20">
        <v>1153</v>
      </c>
      <c r="E524" s="20">
        <v>1214</v>
      </c>
      <c r="F524" s="20">
        <v>2923358.12</v>
      </c>
      <c r="G524" s="20">
        <v>2458</v>
      </c>
      <c r="H524" s="20">
        <v>1.2265E-4</v>
      </c>
      <c r="I524" s="23">
        <v>853927.39</v>
      </c>
      <c r="J524" s="23">
        <v>347.4</v>
      </c>
      <c r="K524" s="19" t="s">
        <v>3358</v>
      </c>
    </row>
    <row r="525" spans="1:11" x14ac:dyDescent="0.25">
      <c r="A525" s="17" t="s">
        <v>1446</v>
      </c>
      <c r="B525" s="20">
        <v>3384</v>
      </c>
      <c r="C525" s="20">
        <v>3763</v>
      </c>
      <c r="D525" s="20">
        <v>784</v>
      </c>
      <c r="E525" s="20">
        <v>698</v>
      </c>
      <c r="F525" s="20">
        <v>3739263.24</v>
      </c>
      <c r="G525" s="20">
        <v>1262</v>
      </c>
      <c r="H525" s="20">
        <v>1.2523699999999999E-4</v>
      </c>
      <c r="I525" s="23">
        <v>871941.37</v>
      </c>
      <c r="J525" s="23">
        <v>690.92</v>
      </c>
      <c r="K525" s="19" t="s">
        <v>3358</v>
      </c>
    </row>
    <row r="526" spans="1:11" x14ac:dyDescent="0.25">
      <c r="A526" s="17" t="s">
        <v>1447</v>
      </c>
      <c r="B526" s="20">
        <v>17704</v>
      </c>
      <c r="C526" s="20">
        <v>17465</v>
      </c>
      <c r="D526" s="20">
        <v>2822</v>
      </c>
      <c r="E526" s="20">
        <v>2750</v>
      </c>
      <c r="F526" s="20">
        <v>43916410.630000003</v>
      </c>
      <c r="G526" s="20">
        <v>1386</v>
      </c>
      <c r="H526" s="20">
        <v>9.2827899999999995E-4</v>
      </c>
      <c r="I526" s="23">
        <v>6462964.0499999998</v>
      </c>
      <c r="J526" s="23">
        <v>4663.03</v>
      </c>
      <c r="K526" s="19" t="s">
        <v>3358</v>
      </c>
    </row>
    <row r="527" spans="1:11" x14ac:dyDescent="0.25">
      <c r="A527" s="17" t="s">
        <v>1448</v>
      </c>
      <c r="B527" s="20">
        <v>19351</v>
      </c>
      <c r="C527" s="20">
        <v>24248</v>
      </c>
      <c r="D527" s="20">
        <v>3040</v>
      </c>
      <c r="E527" s="20">
        <v>2697</v>
      </c>
      <c r="F527" s="20">
        <v>28192457.18</v>
      </c>
      <c r="G527" s="20">
        <v>7915</v>
      </c>
      <c r="H527" s="20">
        <v>8.0335599999999997E-4</v>
      </c>
      <c r="I527" s="23">
        <v>5593210.8499999996</v>
      </c>
      <c r="J527" s="23">
        <v>706.66</v>
      </c>
      <c r="K527" s="19" t="s">
        <v>3358</v>
      </c>
    </row>
    <row r="528" spans="1:11" x14ac:dyDescent="0.25">
      <c r="A528" s="17" t="s">
        <v>1449</v>
      </c>
      <c r="B528" s="20">
        <v>87676</v>
      </c>
      <c r="C528" s="20">
        <v>89942</v>
      </c>
      <c r="D528" s="20">
        <v>9583</v>
      </c>
      <c r="E528" s="20">
        <v>11093</v>
      </c>
      <c r="F528" s="20">
        <v>59280195.039999999</v>
      </c>
      <c r="G528" s="20">
        <v>9942</v>
      </c>
      <c r="H528" s="20">
        <v>2.536169E-3</v>
      </c>
      <c r="I528" s="23">
        <v>17657594.199999999</v>
      </c>
      <c r="J528" s="23">
        <v>1776.06</v>
      </c>
      <c r="K528" s="19" t="s">
        <v>3358</v>
      </c>
    </row>
    <row r="529" spans="1:11" x14ac:dyDescent="0.25">
      <c r="A529" s="17" t="s">
        <v>1450</v>
      </c>
      <c r="B529" s="20">
        <v>3237</v>
      </c>
      <c r="C529" s="20">
        <v>4536</v>
      </c>
      <c r="D529" s="20">
        <v>780</v>
      </c>
      <c r="E529" s="20">
        <v>798</v>
      </c>
      <c r="F529" s="20">
        <v>5051376.8600000003</v>
      </c>
      <c r="G529" s="20">
        <v>427</v>
      </c>
      <c r="H529" s="20">
        <v>1.4850200000000001E-4</v>
      </c>
      <c r="I529" s="23">
        <v>1033920.33</v>
      </c>
      <c r="J529" s="23">
        <v>2421.36</v>
      </c>
      <c r="K529" s="19" t="s">
        <v>3358</v>
      </c>
    </row>
    <row r="530" spans="1:11" x14ac:dyDescent="0.25">
      <c r="A530" s="17" t="s">
        <v>1451</v>
      </c>
      <c r="B530" s="20">
        <v>13935</v>
      </c>
      <c r="C530" s="20">
        <v>14479</v>
      </c>
      <c r="D530" s="20">
        <v>9525</v>
      </c>
      <c r="E530" s="20">
        <v>9741</v>
      </c>
      <c r="F530" s="20">
        <v>7905515.96</v>
      </c>
      <c r="G530" s="20">
        <v>6508</v>
      </c>
      <c r="H530" s="20">
        <v>5.2838199999999998E-4</v>
      </c>
      <c r="I530" s="23">
        <v>3678758.32</v>
      </c>
      <c r="J530" s="23">
        <v>565.27</v>
      </c>
      <c r="K530" s="19" t="s">
        <v>3358</v>
      </c>
    </row>
    <row r="531" spans="1:11" x14ac:dyDescent="0.25">
      <c r="A531" s="17" t="s">
        <v>1452</v>
      </c>
      <c r="B531" s="20">
        <v>4687</v>
      </c>
      <c r="C531" s="20">
        <v>5185</v>
      </c>
      <c r="D531" s="20">
        <v>1267</v>
      </c>
      <c r="E531" s="20">
        <v>1495</v>
      </c>
      <c r="F531" s="20">
        <v>8337509.8300000001</v>
      </c>
      <c r="G531" s="20">
        <v>1577</v>
      </c>
      <c r="H531" s="20">
        <v>2.20082E-4</v>
      </c>
      <c r="I531" s="23">
        <v>1532275.93</v>
      </c>
      <c r="J531" s="23">
        <v>971.64</v>
      </c>
      <c r="K531" s="19" t="s">
        <v>3358</v>
      </c>
    </row>
    <row r="532" spans="1:11" x14ac:dyDescent="0.25">
      <c r="A532" s="17" t="s">
        <v>1453</v>
      </c>
      <c r="B532" s="20">
        <v>32079</v>
      </c>
      <c r="C532" s="20">
        <v>32383</v>
      </c>
      <c r="D532" s="20">
        <v>3117</v>
      </c>
      <c r="E532" s="20">
        <v>3087</v>
      </c>
      <c r="F532" s="20">
        <v>60258881.450000003</v>
      </c>
      <c r="G532" s="20">
        <v>6290</v>
      </c>
      <c r="H532" s="20">
        <v>1.4059090000000001E-3</v>
      </c>
      <c r="I532" s="23">
        <v>9788372.2300000004</v>
      </c>
      <c r="J532" s="23">
        <v>1556.18</v>
      </c>
      <c r="K532" s="19" t="s">
        <v>3358</v>
      </c>
    </row>
    <row r="533" spans="1:11" x14ac:dyDescent="0.25">
      <c r="A533" s="17" t="s">
        <v>1454</v>
      </c>
      <c r="B533" s="20">
        <v>10060</v>
      </c>
      <c r="C533" s="20">
        <v>8681</v>
      </c>
      <c r="D533" s="20">
        <v>2122</v>
      </c>
      <c r="E533" s="20">
        <v>1379</v>
      </c>
      <c r="F533" s="20">
        <v>5634607.4000000004</v>
      </c>
      <c r="G533" s="20">
        <v>2797</v>
      </c>
      <c r="H533" s="20">
        <v>2.7154099999999998E-4</v>
      </c>
      <c r="I533" s="23">
        <v>1890556.22</v>
      </c>
      <c r="J533" s="23">
        <v>675.92</v>
      </c>
      <c r="K533" s="19" t="s">
        <v>3358</v>
      </c>
    </row>
    <row r="534" spans="1:11" x14ac:dyDescent="0.25">
      <c r="A534" s="17" t="s">
        <v>1455</v>
      </c>
      <c r="B534" s="20">
        <v>2009</v>
      </c>
      <c r="C534" s="20">
        <v>2325</v>
      </c>
      <c r="D534" s="20">
        <v>290</v>
      </c>
      <c r="E534" s="20">
        <v>208</v>
      </c>
      <c r="F534" s="20">
        <v>3269077.45</v>
      </c>
      <c r="G534" s="20">
        <v>1226</v>
      </c>
      <c r="H534" s="20">
        <v>8.5204000000000006E-5</v>
      </c>
      <c r="I534" s="23">
        <v>593218.27</v>
      </c>
      <c r="J534" s="23">
        <v>483.86</v>
      </c>
      <c r="K534" s="19" t="s">
        <v>3358</v>
      </c>
    </row>
    <row r="535" spans="1:11" x14ac:dyDescent="0.25">
      <c r="A535" s="17" t="s">
        <v>1456</v>
      </c>
      <c r="B535" s="20">
        <v>2432</v>
      </c>
      <c r="C535" s="20">
        <v>3543</v>
      </c>
      <c r="D535" s="20">
        <v>980</v>
      </c>
      <c r="E535" s="20">
        <v>929</v>
      </c>
      <c r="F535" s="20">
        <v>3528433.34</v>
      </c>
      <c r="G535" s="20">
        <v>1342</v>
      </c>
      <c r="H535" s="20">
        <v>1.15835E-4</v>
      </c>
      <c r="I535" s="23">
        <v>806480.85</v>
      </c>
      <c r="J535" s="23">
        <v>600.95000000000005</v>
      </c>
      <c r="K535" s="19" t="s">
        <v>3358</v>
      </c>
    </row>
    <row r="536" spans="1:11" x14ac:dyDescent="0.25">
      <c r="A536" s="17" t="s">
        <v>1457</v>
      </c>
      <c r="B536" s="20">
        <v>20807</v>
      </c>
      <c r="C536" s="20">
        <v>26722</v>
      </c>
      <c r="D536" s="20">
        <v>4636</v>
      </c>
      <c r="E536" s="20">
        <v>4507</v>
      </c>
      <c r="F536" s="20">
        <v>32559729.989999998</v>
      </c>
      <c r="G536" s="20">
        <v>2959</v>
      </c>
      <c r="H536" s="20">
        <v>9.25039E-4</v>
      </c>
      <c r="I536" s="23">
        <v>6440411.9699999997</v>
      </c>
      <c r="J536" s="23">
        <v>2176.5500000000002</v>
      </c>
      <c r="K536" s="19" t="s">
        <v>3358</v>
      </c>
    </row>
    <row r="537" spans="1:11" x14ac:dyDescent="0.25">
      <c r="A537" s="17" t="s">
        <v>1458</v>
      </c>
      <c r="B537" s="20">
        <v>1271</v>
      </c>
      <c r="C537" s="20">
        <v>1284</v>
      </c>
      <c r="D537" s="20">
        <v>1107</v>
      </c>
      <c r="E537" s="20">
        <v>1217</v>
      </c>
      <c r="F537" s="20">
        <v>1412238.69</v>
      </c>
      <c r="G537" s="20">
        <v>2708</v>
      </c>
      <c r="H537" s="20">
        <v>6.1807E-5</v>
      </c>
      <c r="I537" s="23">
        <v>430316.44</v>
      </c>
      <c r="J537" s="23">
        <v>158.9</v>
      </c>
      <c r="K537" s="19" t="s">
        <v>3358</v>
      </c>
    </row>
    <row r="538" spans="1:11" x14ac:dyDescent="0.25">
      <c r="A538" s="17" t="s">
        <v>1459</v>
      </c>
      <c r="B538" s="20">
        <v>38263</v>
      </c>
      <c r="C538" s="20">
        <v>37232</v>
      </c>
      <c r="D538" s="20">
        <v>6638</v>
      </c>
      <c r="E538" s="20">
        <v>6889</v>
      </c>
      <c r="F538" s="20">
        <v>47489947.780000001</v>
      </c>
      <c r="G538" s="20">
        <v>12534</v>
      </c>
      <c r="H538" s="20">
        <v>1.406507E-3</v>
      </c>
      <c r="I538" s="23">
        <v>9792535.8100000005</v>
      </c>
      <c r="J538" s="23">
        <v>781.28</v>
      </c>
      <c r="K538" s="19" t="s">
        <v>3358</v>
      </c>
    </row>
    <row r="539" spans="1:11" x14ac:dyDescent="0.25">
      <c r="A539" s="17" t="s">
        <v>1460</v>
      </c>
      <c r="B539" s="20">
        <v>7969</v>
      </c>
      <c r="C539" s="20">
        <v>6847</v>
      </c>
      <c r="D539" s="20">
        <v>1913</v>
      </c>
      <c r="E539" s="20">
        <v>2276</v>
      </c>
      <c r="F539" s="20">
        <v>4166633.18</v>
      </c>
      <c r="G539" s="20">
        <v>3512</v>
      </c>
      <c r="H539" s="20">
        <v>2.23675E-4</v>
      </c>
      <c r="I539" s="23">
        <v>1557291.87</v>
      </c>
      <c r="J539" s="23">
        <v>443.42</v>
      </c>
      <c r="K539" s="19" t="s">
        <v>3358</v>
      </c>
    </row>
    <row r="540" spans="1:11" x14ac:dyDescent="0.25">
      <c r="A540" s="17" t="s">
        <v>1461</v>
      </c>
      <c r="B540" s="20">
        <v>42688</v>
      </c>
      <c r="C540" s="20">
        <v>37821</v>
      </c>
      <c r="D540" s="20">
        <v>16254</v>
      </c>
      <c r="E540" s="20">
        <v>14636</v>
      </c>
      <c r="F540" s="20">
        <v>12092951.48</v>
      </c>
      <c r="G540" s="20">
        <v>3865</v>
      </c>
      <c r="H540" s="20">
        <v>1.1529629999999999E-3</v>
      </c>
      <c r="I540" s="23">
        <v>8027285.3099999996</v>
      </c>
      <c r="J540" s="23">
        <v>2076.91</v>
      </c>
      <c r="K540" s="19" t="s">
        <v>3358</v>
      </c>
    </row>
    <row r="541" spans="1:11" x14ac:dyDescent="0.25">
      <c r="A541" s="17" t="s">
        <v>1462</v>
      </c>
      <c r="B541" s="20">
        <v>16279</v>
      </c>
      <c r="C541" s="20">
        <v>16461</v>
      </c>
      <c r="D541" s="20">
        <v>4575</v>
      </c>
      <c r="E541" s="20">
        <v>4789</v>
      </c>
      <c r="F541" s="20">
        <v>20582897.460000001</v>
      </c>
      <c r="G541" s="20">
        <v>5325</v>
      </c>
      <c r="H541" s="20">
        <v>6.4110399999999998E-4</v>
      </c>
      <c r="I541" s="23">
        <v>4463565.53</v>
      </c>
      <c r="J541" s="23">
        <v>838.22</v>
      </c>
      <c r="K541" s="19" t="s">
        <v>3358</v>
      </c>
    </row>
    <row r="542" spans="1:11" x14ac:dyDescent="0.25">
      <c r="A542" s="17" t="s">
        <v>1463</v>
      </c>
      <c r="B542" s="20">
        <v>2561</v>
      </c>
      <c r="C542" s="20">
        <v>2618</v>
      </c>
      <c r="D542" s="20">
        <v>265</v>
      </c>
      <c r="E542" s="20">
        <v>356</v>
      </c>
      <c r="F542" s="20">
        <v>2762586.56</v>
      </c>
      <c r="G542" s="20">
        <v>579</v>
      </c>
      <c r="H542" s="20">
        <v>8.7378000000000003E-5</v>
      </c>
      <c r="I542" s="23">
        <v>608350.78</v>
      </c>
      <c r="J542" s="23">
        <v>1050.69</v>
      </c>
      <c r="K542" s="19" t="s">
        <v>3358</v>
      </c>
    </row>
    <row r="543" spans="1:11" x14ac:dyDescent="0.25">
      <c r="A543" s="17" t="s">
        <v>1464</v>
      </c>
      <c r="B543" s="20">
        <v>3369</v>
      </c>
      <c r="C543" s="20">
        <v>4478</v>
      </c>
      <c r="D543" s="20">
        <v>355</v>
      </c>
      <c r="E543" s="20">
        <v>444</v>
      </c>
      <c r="F543" s="20">
        <v>8283756.5999999996</v>
      </c>
      <c r="G543" s="20">
        <v>2752</v>
      </c>
      <c r="H543" s="20">
        <v>1.8366300000000001E-4</v>
      </c>
      <c r="I543" s="23">
        <v>1278717.4099999999</v>
      </c>
      <c r="J543" s="23">
        <v>464.65</v>
      </c>
      <c r="K543" s="19" t="s">
        <v>3358</v>
      </c>
    </row>
    <row r="544" spans="1:11" x14ac:dyDescent="0.25">
      <c r="A544" s="17" t="s">
        <v>1465</v>
      </c>
      <c r="B544" s="20">
        <v>19723</v>
      </c>
      <c r="C544" s="20">
        <v>18593</v>
      </c>
      <c r="D544" s="20">
        <v>5833</v>
      </c>
      <c r="E544" s="20">
        <v>5908</v>
      </c>
      <c r="F544" s="20">
        <v>9084262.4299999997</v>
      </c>
      <c r="G544" s="20">
        <v>6738</v>
      </c>
      <c r="H544" s="20">
        <v>5.6485200000000002E-4</v>
      </c>
      <c r="I544" s="23">
        <v>3932673.36</v>
      </c>
      <c r="J544" s="23">
        <v>583.66</v>
      </c>
      <c r="K544" s="19" t="s">
        <v>3358</v>
      </c>
    </row>
    <row r="545" spans="1:11" x14ac:dyDescent="0.25">
      <c r="A545" s="17" t="s">
        <v>1466</v>
      </c>
      <c r="B545" s="20">
        <v>7727</v>
      </c>
      <c r="C545" s="20">
        <v>6613</v>
      </c>
      <c r="D545" s="20">
        <v>1159</v>
      </c>
      <c r="E545" s="20">
        <v>845</v>
      </c>
      <c r="F545" s="20">
        <v>3571754.49</v>
      </c>
      <c r="G545" s="20">
        <v>1690</v>
      </c>
      <c r="H545" s="20">
        <v>1.9223499999999999E-4</v>
      </c>
      <c r="I545" s="23">
        <v>1338401.26</v>
      </c>
      <c r="J545" s="23">
        <v>791.95</v>
      </c>
      <c r="K545" s="19" t="s">
        <v>3358</v>
      </c>
    </row>
    <row r="546" spans="1:11" x14ac:dyDescent="0.25">
      <c r="A546" s="17" t="s">
        <v>1467</v>
      </c>
      <c r="B546" s="20">
        <v>5570</v>
      </c>
      <c r="C546" s="20">
        <v>6000</v>
      </c>
      <c r="D546" s="20">
        <v>6996</v>
      </c>
      <c r="E546" s="20">
        <v>8328</v>
      </c>
      <c r="F546" s="20">
        <v>2340752.1800000002</v>
      </c>
      <c r="G546" s="20">
        <v>2580</v>
      </c>
      <c r="H546" s="20">
        <v>2.7081300000000001E-4</v>
      </c>
      <c r="I546" s="23">
        <v>1885481.59</v>
      </c>
      <c r="J546" s="23">
        <v>730.8</v>
      </c>
      <c r="K546" s="19" t="s">
        <v>3358</v>
      </c>
    </row>
    <row r="547" spans="1:11" x14ac:dyDescent="0.25">
      <c r="A547" s="17" t="s">
        <v>1468</v>
      </c>
      <c r="B547" s="20">
        <v>3537</v>
      </c>
      <c r="C547" s="20">
        <v>4533</v>
      </c>
      <c r="D547" s="20">
        <v>7660</v>
      </c>
      <c r="E547" s="20">
        <v>9049</v>
      </c>
      <c r="F547" s="20">
        <v>1171418.25</v>
      </c>
      <c r="G547" s="20">
        <v>2356</v>
      </c>
      <c r="H547" s="20">
        <v>2.3685000000000001E-4</v>
      </c>
      <c r="I547" s="23">
        <v>1649020.44</v>
      </c>
      <c r="J547" s="23">
        <v>699.93</v>
      </c>
      <c r="K547" s="19" t="s">
        <v>3358</v>
      </c>
    </row>
    <row r="548" spans="1:11" x14ac:dyDescent="0.25">
      <c r="A548" s="17" t="s">
        <v>1469</v>
      </c>
      <c r="B548" s="20">
        <v>29494</v>
      </c>
      <c r="C548" s="20">
        <v>29308</v>
      </c>
      <c r="D548" s="20">
        <v>18968</v>
      </c>
      <c r="E548" s="20">
        <v>19070</v>
      </c>
      <c r="F548" s="20">
        <v>6467529.1600000001</v>
      </c>
      <c r="G548" s="20">
        <v>3649</v>
      </c>
      <c r="H548" s="20">
        <v>9.5019899999999999E-4</v>
      </c>
      <c r="I548" s="23">
        <v>6615578.6100000003</v>
      </c>
      <c r="J548" s="23">
        <v>1812.98</v>
      </c>
      <c r="K548" s="19" t="s">
        <v>3358</v>
      </c>
    </row>
    <row r="549" spans="1:11" x14ac:dyDescent="0.25">
      <c r="A549" s="17" t="s">
        <v>1470</v>
      </c>
      <c r="B549" s="20">
        <v>9909</v>
      </c>
      <c r="C549" s="20">
        <v>11467</v>
      </c>
      <c r="D549" s="20">
        <v>2470</v>
      </c>
      <c r="E549" s="20">
        <v>2436</v>
      </c>
      <c r="F549" s="20">
        <v>5041794.7699999996</v>
      </c>
      <c r="G549" s="20">
        <v>3351</v>
      </c>
      <c r="H549" s="20">
        <v>2.9999300000000003E-4</v>
      </c>
      <c r="I549" s="23">
        <v>2088644.3</v>
      </c>
      <c r="J549" s="23">
        <v>623.29</v>
      </c>
      <c r="K549" s="19" t="s">
        <v>3358</v>
      </c>
    </row>
    <row r="550" spans="1:11" x14ac:dyDescent="0.25">
      <c r="A550" s="17" t="s">
        <v>1471</v>
      </c>
      <c r="B550" s="20">
        <v>9386</v>
      </c>
      <c r="C550" s="20">
        <v>9885</v>
      </c>
      <c r="D550" s="20">
        <v>1650</v>
      </c>
      <c r="E550" s="20">
        <v>1580</v>
      </c>
      <c r="F550" s="20">
        <v>4517972.18</v>
      </c>
      <c r="G550" s="20">
        <v>4596</v>
      </c>
      <c r="H550" s="20">
        <v>2.5944999999999999E-4</v>
      </c>
      <c r="I550" s="23">
        <v>1806369.18</v>
      </c>
      <c r="J550" s="23">
        <v>393.03</v>
      </c>
      <c r="K550" s="19" t="s">
        <v>3358</v>
      </c>
    </row>
    <row r="551" spans="1:11" x14ac:dyDescent="0.25">
      <c r="A551" s="17" t="s">
        <v>1472</v>
      </c>
      <c r="B551" s="20">
        <v>3653</v>
      </c>
      <c r="C551" s="20">
        <v>4208</v>
      </c>
      <c r="D551" s="20">
        <v>981</v>
      </c>
      <c r="E551" s="20">
        <v>859</v>
      </c>
      <c r="F551" s="20">
        <v>13275615.359999999</v>
      </c>
      <c r="G551" s="20">
        <v>1431</v>
      </c>
      <c r="H551" s="20">
        <v>2.5717900000000001E-4</v>
      </c>
      <c r="I551" s="23">
        <v>1790560.59</v>
      </c>
      <c r="J551" s="23">
        <v>1251.27</v>
      </c>
      <c r="K551" s="19" t="s">
        <v>3358</v>
      </c>
    </row>
    <row r="552" spans="1:11" x14ac:dyDescent="0.25">
      <c r="A552" s="17" t="s">
        <v>1473</v>
      </c>
      <c r="B552" s="20">
        <v>14537</v>
      </c>
      <c r="C552" s="20">
        <v>14720</v>
      </c>
      <c r="D552" s="20">
        <v>4592</v>
      </c>
      <c r="E552" s="20">
        <v>4157</v>
      </c>
      <c r="F552" s="20">
        <v>5192226.8499999996</v>
      </c>
      <c r="G552" s="20">
        <v>11703</v>
      </c>
      <c r="H552" s="20">
        <v>4.0697299999999998E-4</v>
      </c>
      <c r="I552" s="23">
        <v>2833472.86</v>
      </c>
      <c r="J552" s="23">
        <v>242.12</v>
      </c>
      <c r="K552" s="19" t="s">
        <v>3358</v>
      </c>
    </row>
    <row r="553" spans="1:11" x14ac:dyDescent="0.25">
      <c r="A553" s="17" t="s">
        <v>1474</v>
      </c>
      <c r="B553" s="20">
        <v>1539</v>
      </c>
      <c r="C553" s="20">
        <v>1075</v>
      </c>
      <c r="D553" s="20">
        <v>1259</v>
      </c>
      <c r="E553" s="20">
        <v>995</v>
      </c>
      <c r="F553" s="20">
        <v>1781172.47</v>
      </c>
      <c r="G553" s="20">
        <v>1508</v>
      </c>
      <c r="H553" s="20">
        <v>6.6470000000000006E-5</v>
      </c>
      <c r="I553" s="23">
        <v>462783.09</v>
      </c>
      <c r="J553" s="23">
        <v>306.88</v>
      </c>
      <c r="K553" s="19" t="s">
        <v>3358</v>
      </c>
    </row>
    <row r="554" spans="1:11" x14ac:dyDescent="0.25">
      <c r="A554" s="17" t="s">
        <v>1475</v>
      </c>
      <c r="B554" s="20">
        <v>22840</v>
      </c>
      <c r="C554" s="20">
        <v>26301</v>
      </c>
      <c r="D554" s="20">
        <v>13855</v>
      </c>
      <c r="E554" s="20">
        <v>14298</v>
      </c>
      <c r="F554" s="20">
        <v>11738895.109999999</v>
      </c>
      <c r="G554" s="20">
        <v>3453</v>
      </c>
      <c r="H554" s="20">
        <v>8.42656E-4</v>
      </c>
      <c r="I554" s="23">
        <v>5866832.3899999997</v>
      </c>
      <c r="J554" s="23">
        <v>1699.05</v>
      </c>
      <c r="K554" s="19" t="s">
        <v>3358</v>
      </c>
    </row>
    <row r="555" spans="1:11" x14ac:dyDescent="0.25">
      <c r="A555" s="17" t="s">
        <v>1476</v>
      </c>
      <c r="B555" s="20">
        <v>2782</v>
      </c>
      <c r="C555" s="20">
        <v>2542</v>
      </c>
      <c r="D555" s="20">
        <v>569</v>
      </c>
      <c r="E555" s="20">
        <v>553</v>
      </c>
      <c r="F555" s="20">
        <v>3311752.99</v>
      </c>
      <c r="G555" s="20">
        <v>840</v>
      </c>
      <c r="H555" s="20">
        <v>1.00222E-4</v>
      </c>
      <c r="I555" s="23">
        <v>697775.36</v>
      </c>
      <c r="J555" s="23">
        <v>830.69</v>
      </c>
      <c r="K555" s="19" t="s">
        <v>3358</v>
      </c>
    </row>
    <row r="556" spans="1:11" x14ac:dyDescent="0.25">
      <c r="A556" s="17" t="s">
        <v>1477</v>
      </c>
      <c r="B556" s="20">
        <v>7914</v>
      </c>
      <c r="C556" s="20">
        <v>8362</v>
      </c>
      <c r="D556" s="20">
        <v>2514</v>
      </c>
      <c r="E556" s="20">
        <v>2644</v>
      </c>
      <c r="F556" s="20">
        <v>8296286.4199999999</v>
      </c>
      <c r="G556" s="20">
        <v>7861</v>
      </c>
      <c r="H556" s="20">
        <v>2.98363E-4</v>
      </c>
      <c r="I556" s="23">
        <v>2077297.95</v>
      </c>
      <c r="J556" s="23">
        <v>264.26</v>
      </c>
      <c r="K556" s="19" t="s">
        <v>3358</v>
      </c>
    </row>
    <row r="557" spans="1:11" x14ac:dyDescent="0.25">
      <c r="A557" s="17" t="s">
        <v>1478</v>
      </c>
      <c r="B557" s="20">
        <v>10904</v>
      </c>
      <c r="C557" s="20">
        <v>14788</v>
      </c>
      <c r="D557" s="20">
        <v>3283</v>
      </c>
      <c r="E557" s="20">
        <v>3393</v>
      </c>
      <c r="F557" s="20">
        <v>24569940.75</v>
      </c>
      <c r="G557" s="20">
        <v>9649</v>
      </c>
      <c r="H557" s="20">
        <v>6.0494800000000001E-4</v>
      </c>
      <c r="I557" s="23">
        <v>4211832.92</v>
      </c>
      <c r="J557" s="23">
        <v>436.5</v>
      </c>
      <c r="K557" s="19" t="s">
        <v>3358</v>
      </c>
    </row>
    <row r="558" spans="1:11" x14ac:dyDescent="0.25">
      <c r="A558" s="17" t="s">
        <v>1479</v>
      </c>
      <c r="B558" s="20">
        <v>9252</v>
      </c>
      <c r="C558" s="20">
        <v>9311</v>
      </c>
      <c r="D558" s="20">
        <v>1071</v>
      </c>
      <c r="E558" s="20">
        <v>1094</v>
      </c>
      <c r="F558" s="20">
        <v>2559146.85</v>
      </c>
      <c r="G558" s="20">
        <v>4289</v>
      </c>
      <c r="H558" s="20">
        <v>2.1845299999999999E-4</v>
      </c>
      <c r="I558" s="23">
        <v>1520937.75</v>
      </c>
      <c r="J558" s="23">
        <v>354.61</v>
      </c>
      <c r="K558" s="19" t="s">
        <v>3358</v>
      </c>
    </row>
    <row r="559" spans="1:11" x14ac:dyDescent="0.25">
      <c r="A559" s="17" t="s">
        <v>1480</v>
      </c>
      <c r="B559" s="20">
        <v>2803</v>
      </c>
      <c r="C559" s="20">
        <v>2674</v>
      </c>
      <c r="D559" s="20">
        <v>1796</v>
      </c>
      <c r="E559" s="20">
        <v>1741</v>
      </c>
      <c r="F559" s="20">
        <v>4756511.0599999996</v>
      </c>
      <c r="G559" s="20">
        <v>2704</v>
      </c>
      <c r="H559" s="20">
        <v>1.4175200000000001E-4</v>
      </c>
      <c r="I559" s="23">
        <v>986920.26</v>
      </c>
      <c r="J559" s="23">
        <v>364.99</v>
      </c>
      <c r="K559" s="19" t="s">
        <v>3358</v>
      </c>
    </row>
    <row r="560" spans="1:11" x14ac:dyDescent="0.25">
      <c r="A560" s="17" t="s">
        <v>1481</v>
      </c>
      <c r="B560" s="20">
        <v>16549</v>
      </c>
      <c r="C560" s="20">
        <v>16245</v>
      </c>
      <c r="D560" s="20">
        <v>2213</v>
      </c>
      <c r="E560" s="20">
        <v>2071</v>
      </c>
      <c r="F560" s="20">
        <v>3763350.74</v>
      </c>
      <c r="G560" s="20">
        <v>5656</v>
      </c>
      <c r="H560" s="20">
        <v>3.8033700000000001E-4</v>
      </c>
      <c r="I560" s="23">
        <v>2648027.09</v>
      </c>
      <c r="J560" s="23">
        <v>468.18</v>
      </c>
      <c r="K560" s="19" t="s">
        <v>3358</v>
      </c>
    </row>
    <row r="561" spans="1:11" x14ac:dyDescent="0.25">
      <c r="A561" s="17" t="s">
        <v>1482</v>
      </c>
      <c r="B561" s="20">
        <v>3661</v>
      </c>
      <c r="C561" s="20">
        <v>5324</v>
      </c>
      <c r="D561" s="20">
        <v>3093</v>
      </c>
      <c r="E561" s="20">
        <v>2725</v>
      </c>
      <c r="F561" s="20">
        <v>5321859.6100000003</v>
      </c>
      <c r="G561" s="20">
        <v>3626</v>
      </c>
      <c r="H561" s="20">
        <v>2.0079700000000001E-4</v>
      </c>
      <c r="I561" s="23">
        <v>1398011.58</v>
      </c>
      <c r="J561" s="23">
        <v>385.56</v>
      </c>
      <c r="K561" s="19" t="s">
        <v>3358</v>
      </c>
    </row>
    <row r="562" spans="1:11" x14ac:dyDescent="0.25">
      <c r="A562" s="17" t="s">
        <v>1483</v>
      </c>
      <c r="B562" s="20">
        <v>4648</v>
      </c>
      <c r="C562" s="20">
        <v>5349</v>
      </c>
      <c r="D562" s="20">
        <v>1867</v>
      </c>
      <c r="E562" s="20">
        <v>1674</v>
      </c>
      <c r="F562" s="20">
        <v>18726417.829999998</v>
      </c>
      <c r="G562" s="20">
        <v>1161</v>
      </c>
      <c r="H562" s="20">
        <v>3.61469E-4</v>
      </c>
      <c r="I562" s="23">
        <v>2516656.65</v>
      </c>
      <c r="J562" s="23">
        <v>2167.66</v>
      </c>
      <c r="K562" s="19" t="s">
        <v>3358</v>
      </c>
    </row>
    <row r="563" spans="1:11" x14ac:dyDescent="0.25">
      <c r="A563" s="17" t="s">
        <v>1484</v>
      </c>
      <c r="B563" s="20">
        <v>6560</v>
      </c>
      <c r="C563" s="20">
        <v>6675</v>
      </c>
      <c r="D563" s="20">
        <v>2007</v>
      </c>
      <c r="E563" s="20">
        <v>2151</v>
      </c>
      <c r="F563" s="20">
        <v>3382900.79</v>
      </c>
      <c r="G563" s="20">
        <v>6453</v>
      </c>
      <c r="H563" s="20">
        <v>1.9914999999999999E-4</v>
      </c>
      <c r="I563" s="23">
        <v>1386543.17</v>
      </c>
      <c r="J563" s="23">
        <v>214.87</v>
      </c>
      <c r="K563" s="19" t="s">
        <v>3358</v>
      </c>
    </row>
    <row r="564" spans="1:11" x14ac:dyDescent="0.25">
      <c r="A564" s="17" t="s">
        <v>1485</v>
      </c>
      <c r="B564" s="20">
        <v>4332</v>
      </c>
      <c r="C564" s="20">
        <v>3662</v>
      </c>
      <c r="D564" s="20">
        <v>1489</v>
      </c>
      <c r="E564" s="20">
        <v>1514</v>
      </c>
      <c r="F564" s="20">
        <v>6076271.5999999996</v>
      </c>
      <c r="G564" s="20">
        <v>2483</v>
      </c>
      <c r="H564" s="20">
        <v>1.7645700000000001E-4</v>
      </c>
      <c r="I564" s="23">
        <v>1228550.1399999999</v>
      </c>
      <c r="J564" s="23">
        <v>494.79</v>
      </c>
      <c r="K564" s="19" t="s">
        <v>3358</v>
      </c>
    </row>
    <row r="565" spans="1:11" x14ac:dyDescent="0.25">
      <c r="A565" s="17" t="s">
        <v>1486</v>
      </c>
      <c r="B565" s="20">
        <v>5736</v>
      </c>
      <c r="C565" s="20">
        <v>5030</v>
      </c>
      <c r="D565" s="20">
        <v>2286</v>
      </c>
      <c r="E565" s="20">
        <v>2458</v>
      </c>
      <c r="F565" s="20">
        <v>5485168.7000000002</v>
      </c>
      <c r="G565" s="20">
        <v>3593</v>
      </c>
      <c r="H565" s="20">
        <v>2.09285E-4</v>
      </c>
      <c r="I565" s="23">
        <v>1457105.58</v>
      </c>
      <c r="J565" s="23">
        <v>405.54</v>
      </c>
      <c r="K565" s="19" t="s">
        <v>3358</v>
      </c>
    </row>
    <row r="566" spans="1:11" x14ac:dyDescent="0.25">
      <c r="A566" s="17" t="s">
        <v>1487</v>
      </c>
      <c r="B566" s="20">
        <v>14787</v>
      </c>
      <c r="C566" s="20">
        <v>14098</v>
      </c>
      <c r="D566" s="20">
        <v>1303</v>
      </c>
      <c r="E566" s="20">
        <v>1228</v>
      </c>
      <c r="F566" s="20">
        <v>2593853.1800000002</v>
      </c>
      <c r="G566" s="20">
        <v>4098</v>
      </c>
      <c r="H566" s="20">
        <v>3.1463999999999998E-4</v>
      </c>
      <c r="I566" s="23">
        <v>2190619.27</v>
      </c>
      <c r="J566" s="23">
        <v>534.55999999999995</v>
      </c>
      <c r="K566" s="19" t="s">
        <v>3358</v>
      </c>
    </row>
    <row r="567" spans="1:11" x14ac:dyDescent="0.25">
      <c r="A567" s="17" t="s">
        <v>1488</v>
      </c>
      <c r="B567" s="20">
        <v>24933</v>
      </c>
      <c r="C567" s="20">
        <v>25869</v>
      </c>
      <c r="D567" s="20">
        <v>2861</v>
      </c>
      <c r="E567" s="20">
        <v>3302</v>
      </c>
      <c r="F567" s="20">
        <v>9477901.4100000001</v>
      </c>
      <c r="G567" s="20">
        <v>5669</v>
      </c>
      <c r="H567" s="20">
        <v>6.3168299999999996E-4</v>
      </c>
      <c r="I567" s="23">
        <v>4397973.3899999997</v>
      </c>
      <c r="J567" s="23">
        <v>775.79</v>
      </c>
      <c r="K567" s="19" t="s">
        <v>3358</v>
      </c>
    </row>
    <row r="568" spans="1:11" x14ac:dyDescent="0.25">
      <c r="A568" s="17" t="s">
        <v>1489</v>
      </c>
      <c r="B568" s="20">
        <v>8838</v>
      </c>
      <c r="C568" s="20">
        <v>11335</v>
      </c>
      <c r="D568" s="20">
        <v>1601</v>
      </c>
      <c r="E568" s="20">
        <v>1861</v>
      </c>
      <c r="F568" s="20">
        <v>16157319.560000001</v>
      </c>
      <c r="G568" s="20">
        <v>6652</v>
      </c>
      <c r="H568" s="20">
        <v>4.1885400000000003E-4</v>
      </c>
      <c r="I568" s="23">
        <v>2916189.7</v>
      </c>
      <c r="J568" s="23">
        <v>438.39</v>
      </c>
      <c r="K568" s="19" t="s">
        <v>3358</v>
      </c>
    </row>
    <row r="569" spans="1:11" x14ac:dyDescent="0.25">
      <c r="A569" s="17" t="s">
        <v>1490</v>
      </c>
      <c r="B569" s="20">
        <v>23373</v>
      </c>
      <c r="C569" s="20">
        <v>22645</v>
      </c>
      <c r="D569" s="20">
        <v>3619</v>
      </c>
      <c r="E569" s="20">
        <v>4047</v>
      </c>
      <c r="F569" s="20">
        <v>9176078.7799999993</v>
      </c>
      <c r="G569" s="20">
        <v>5576</v>
      </c>
      <c r="H569" s="20">
        <v>5.9848499999999995E-4</v>
      </c>
      <c r="I569" s="23">
        <v>4166837.95</v>
      </c>
      <c r="J569" s="23">
        <v>747.28</v>
      </c>
      <c r="K569" s="19" t="s">
        <v>3358</v>
      </c>
    </row>
    <row r="570" spans="1:11" x14ac:dyDescent="0.25">
      <c r="A570" s="17" t="s">
        <v>1491</v>
      </c>
      <c r="B570" s="20">
        <v>3671</v>
      </c>
      <c r="C570" s="20">
        <v>3592</v>
      </c>
      <c r="D570" s="20">
        <v>690</v>
      </c>
      <c r="E570" s="20">
        <v>811</v>
      </c>
      <c r="F570" s="20">
        <v>3176506.18</v>
      </c>
      <c r="G570" s="20">
        <v>3101</v>
      </c>
      <c r="H570" s="20">
        <v>1.1923500000000001E-4</v>
      </c>
      <c r="I570" s="23">
        <v>830149.89</v>
      </c>
      <c r="J570" s="23">
        <v>267.70999999999998</v>
      </c>
      <c r="K570" s="19" t="s">
        <v>3358</v>
      </c>
    </row>
    <row r="571" spans="1:11" x14ac:dyDescent="0.25">
      <c r="A571" s="17" t="s">
        <v>1492</v>
      </c>
      <c r="B571" s="20">
        <v>11576</v>
      </c>
      <c r="C571" s="20">
        <v>12316</v>
      </c>
      <c r="D571" s="20">
        <v>3143</v>
      </c>
      <c r="E571" s="20">
        <v>2861</v>
      </c>
      <c r="F571" s="20">
        <v>983656.34</v>
      </c>
      <c r="G571" s="20">
        <v>3820</v>
      </c>
      <c r="H571" s="20">
        <v>2.8032900000000001E-4</v>
      </c>
      <c r="I571" s="23">
        <v>1951736.99</v>
      </c>
      <c r="J571" s="23">
        <v>510.93</v>
      </c>
      <c r="K571" s="19" t="s">
        <v>3358</v>
      </c>
    </row>
    <row r="572" spans="1:11" x14ac:dyDescent="0.25">
      <c r="A572" s="17" t="s">
        <v>1493</v>
      </c>
      <c r="B572" s="20">
        <v>2734</v>
      </c>
      <c r="C572" s="20">
        <v>2047</v>
      </c>
      <c r="D572" s="20">
        <v>1608</v>
      </c>
      <c r="E572" s="20">
        <v>1714</v>
      </c>
      <c r="F572" s="20">
        <v>7285388.8600000003</v>
      </c>
      <c r="G572" s="20">
        <v>1117</v>
      </c>
      <c r="H572" s="20">
        <v>1.6605100000000001E-4</v>
      </c>
      <c r="I572" s="23">
        <v>1156099.47</v>
      </c>
      <c r="J572" s="23">
        <v>1035</v>
      </c>
      <c r="K572" s="19" t="s">
        <v>3358</v>
      </c>
    </row>
    <row r="573" spans="1:11" x14ac:dyDescent="0.25">
      <c r="A573" s="17" t="s">
        <v>1494</v>
      </c>
      <c r="B573" s="20">
        <v>8473</v>
      </c>
      <c r="C573" s="20">
        <v>8566</v>
      </c>
      <c r="D573" s="20">
        <v>1953</v>
      </c>
      <c r="E573" s="20">
        <v>1974</v>
      </c>
      <c r="F573" s="20">
        <v>5433079.8099999996</v>
      </c>
      <c r="G573" s="20">
        <v>5130</v>
      </c>
      <c r="H573" s="20">
        <v>2.5745400000000001E-4</v>
      </c>
      <c r="I573" s="23">
        <v>1792477.12</v>
      </c>
      <c r="J573" s="23">
        <v>349.41</v>
      </c>
      <c r="K573" s="19" t="s">
        <v>3358</v>
      </c>
    </row>
    <row r="574" spans="1:11" x14ac:dyDescent="0.25">
      <c r="A574" s="17" t="s">
        <v>1495</v>
      </c>
      <c r="B574" s="20">
        <v>6977</v>
      </c>
      <c r="C574" s="20">
        <v>8011</v>
      </c>
      <c r="D574" s="20">
        <v>1476</v>
      </c>
      <c r="E574" s="20">
        <v>1250</v>
      </c>
      <c r="F574" s="20">
        <v>2846620.37</v>
      </c>
      <c r="G574" s="20">
        <v>5382</v>
      </c>
      <c r="H574" s="20">
        <v>1.95126E-4</v>
      </c>
      <c r="I574" s="23">
        <v>1358527.15</v>
      </c>
      <c r="J574" s="23">
        <v>252.42</v>
      </c>
      <c r="K574" s="19" t="s">
        <v>3358</v>
      </c>
    </row>
    <row r="575" spans="1:11" x14ac:dyDescent="0.25">
      <c r="A575" s="17" t="s">
        <v>1496</v>
      </c>
      <c r="B575" s="20">
        <v>12950</v>
      </c>
      <c r="C575" s="20">
        <v>14158</v>
      </c>
      <c r="D575" s="20">
        <v>1174</v>
      </c>
      <c r="E575" s="20">
        <v>1368</v>
      </c>
      <c r="F575" s="20">
        <v>12445200.41</v>
      </c>
      <c r="G575" s="20">
        <v>5673</v>
      </c>
      <c r="H575" s="20">
        <v>4.2514000000000001E-4</v>
      </c>
      <c r="I575" s="23">
        <v>2959956.69</v>
      </c>
      <c r="J575" s="23">
        <v>521.77</v>
      </c>
      <c r="K575" s="19" t="s">
        <v>3358</v>
      </c>
    </row>
    <row r="576" spans="1:11" x14ac:dyDescent="0.25">
      <c r="A576" s="17" t="s">
        <v>1497</v>
      </c>
      <c r="B576" s="20">
        <v>13622</v>
      </c>
      <c r="C576" s="20">
        <v>14662</v>
      </c>
      <c r="D576" s="20">
        <v>596</v>
      </c>
      <c r="E576" s="20">
        <v>558</v>
      </c>
      <c r="F576" s="20">
        <v>2605886.38</v>
      </c>
      <c r="G576" s="20">
        <v>2068</v>
      </c>
      <c r="H576" s="20">
        <v>2.9702199999999998E-4</v>
      </c>
      <c r="I576" s="23">
        <v>2067956.63</v>
      </c>
      <c r="J576" s="23">
        <v>999.98</v>
      </c>
      <c r="K576" s="19" t="s">
        <v>3358</v>
      </c>
    </row>
    <row r="577" spans="1:11" x14ac:dyDescent="0.25">
      <c r="A577" s="17" t="s">
        <v>1498</v>
      </c>
      <c r="B577" s="20">
        <v>16102</v>
      </c>
      <c r="C577" s="20">
        <v>17604</v>
      </c>
      <c r="D577" s="20">
        <v>1698</v>
      </c>
      <c r="E577" s="20">
        <v>2133</v>
      </c>
      <c r="F577" s="20">
        <v>4453065.8600000003</v>
      </c>
      <c r="G577" s="20">
        <v>2419</v>
      </c>
      <c r="H577" s="20">
        <v>3.9321700000000001E-4</v>
      </c>
      <c r="I577" s="23">
        <v>2737697.27</v>
      </c>
      <c r="J577" s="23">
        <v>1131.75</v>
      </c>
      <c r="K577" s="19" t="s">
        <v>3358</v>
      </c>
    </row>
    <row r="578" spans="1:11" x14ac:dyDescent="0.25">
      <c r="A578" s="17" t="s">
        <v>1499</v>
      </c>
      <c r="B578" s="20">
        <v>13655</v>
      </c>
      <c r="C578" s="20">
        <v>13325</v>
      </c>
      <c r="D578" s="20">
        <v>1457</v>
      </c>
      <c r="E578" s="20">
        <v>1550</v>
      </c>
      <c r="F578" s="20">
        <v>8010053.8399999999</v>
      </c>
      <c r="G578" s="20">
        <v>2208</v>
      </c>
      <c r="H578" s="20">
        <v>3.71312E-4</v>
      </c>
      <c r="I578" s="23">
        <v>2585190.3199999998</v>
      </c>
      <c r="J578" s="23">
        <v>1170.82</v>
      </c>
      <c r="K578" s="19" t="s">
        <v>3358</v>
      </c>
    </row>
    <row r="579" spans="1:11" x14ac:dyDescent="0.25">
      <c r="A579" s="17" t="s">
        <v>1500</v>
      </c>
      <c r="B579" s="20">
        <v>17076</v>
      </c>
      <c r="C579" s="20">
        <v>17975</v>
      </c>
      <c r="D579" s="20">
        <v>1674</v>
      </c>
      <c r="E579" s="20">
        <v>1365</v>
      </c>
      <c r="F579" s="20">
        <v>18608545.120000001</v>
      </c>
      <c r="G579" s="20">
        <v>1843</v>
      </c>
      <c r="H579" s="20">
        <v>5.79821E-4</v>
      </c>
      <c r="I579" s="23">
        <v>4036897.38</v>
      </c>
      <c r="J579" s="23">
        <v>2190.4</v>
      </c>
      <c r="K579" s="19" t="s">
        <v>3358</v>
      </c>
    </row>
    <row r="580" spans="1:11" x14ac:dyDescent="0.25">
      <c r="A580" s="17" t="s">
        <v>1501</v>
      </c>
      <c r="B580" s="20">
        <v>0</v>
      </c>
      <c r="C580" s="20">
        <v>0</v>
      </c>
      <c r="D580" s="20">
        <v>9</v>
      </c>
      <c r="E580" s="20">
        <v>54</v>
      </c>
      <c r="F580" s="20">
        <v>1102945.01</v>
      </c>
      <c r="G580" s="20">
        <v>135</v>
      </c>
      <c r="H580" s="20">
        <v>1.4713E-5</v>
      </c>
      <c r="I580" s="23">
        <v>102435.66</v>
      </c>
      <c r="J580" s="23">
        <v>758.79</v>
      </c>
      <c r="K580" s="19" t="s">
        <v>3358</v>
      </c>
    </row>
    <row r="581" spans="1:11" x14ac:dyDescent="0.25">
      <c r="A581" s="17" t="s">
        <v>1502</v>
      </c>
      <c r="B581" s="20">
        <v>25646</v>
      </c>
      <c r="C581" s="20">
        <v>28531</v>
      </c>
      <c r="D581" s="20">
        <v>5171</v>
      </c>
      <c r="E581" s="20">
        <v>6107</v>
      </c>
      <c r="F581" s="20">
        <v>23812963.710000001</v>
      </c>
      <c r="G581" s="20">
        <v>3651</v>
      </c>
      <c r="H581" s="20">
        <v>8.9154200000000005E-4</v>
      </c>
      <c r="I581" s="23">
        <v>6207193.7599999998</v>
      </c>
      <c r="J581" s="23">
        <v>1700.14</v>
      </c>
      <c r="K581" s="19" t="s">
        <v>3358</v>
      </c>
    </row>
    <row r="582" spans="1:11" x14ac:dyDescent="0.25">
      <c r="A582" s="17" t="s">
        <v>1503</v>
      </c>
      <c r="B582" s="20">
        <v>7673</v>
      </c>
      <c r="C582" s="20">
        <v>9762</v>
      </c>
      <c r="D582" s="20">
        <v>9084</v>
      </c>
      <c r="E582" s="20">
        <v>8156</v>
      </c>
      <c r="F582" s="20">
        <v>4583808.37</v>
      </c>
      <c r="G582" s="20">
        <v>2328</v>
      </c>
      <c r="H582" s="20">
        <v>3.6928999999999998E-4</v>
      </c>
      <c r="I582" s="23">
        <v>2571114.0099999998</v>
      </c>
      <c r="J582" s="23">
        <v>1104.43</v>
      </c>
      <c r="K582" s="19" t="s">
        <v>3358</v>
      </c>
    </row>
    <row r="583" spans="1:11" x14ac:dyDescent="0.25">
      <c r="A583" s="17" t="s">
        <v>1504</v>
      </c>
      <c r="B583" s="20">
        <v>12103</v>
      </c>
      <c r="C583" s="20">
        <v>10881</v>
      </c>
      <c r="D583" s="20">
        <v>2149</v>
      </c>
      <c r="E583" s="20">
        <v>2042</v>
      </c>
      <c r="F583" s="20">
        <v>10575828.16</v>
      </c>
      <c r="G583" s="20">
        <v>960</v>
      </c>
      <c r="H583" s="20">
        <v>3.7908400000000002E-4</v>
      </c>
      <c r="I583" s="23">
        <v>2639302.04</v>
      </c>
      <c r="J583" s="23">
        <v>2749.27</v>
      </c>
      <c r="K583" s="19" t="s">
        <v>3358</v>
      </c>
    </row>
    <row r="584" spans="1:11" x14ac:dyDescent="0.25">
      <c r="A584" s="17" t="s">
        <v>1505</v>
      </c>
      <c r="B584" s="20">
        <v>7846</v>
      </c>
      <c r="C584" s="20">
        <v>8460</v>
      </c>
      <c r="D584" s="20">
        <v>1540</v>
      </c>
      <c r="E584" s="20">
        <v>1705</v>
      </c>
      <c r="F584" s="20">
        <v>2808133.29</v>
      </c>
      <c r="G584" s="20">
        <v>3617</v>
      </c>
      <c r="H584" s="20">
        <v>2.11084E-4</v>
      </c>
      <c r="I584" s="23">
        <v>1469630.94</v>
      </c>
      <c r="J584" s="23">
        <v>406.31</v>
      </c>
      <c r="K584" s="19" t="s">
        <v>3358</v>
      </c>
    </row>
    <row r="585" spans="1:11" x14ac:dyDescent="0.25">
      <c r="A585" s="17" t="s">
        <v>1506</v>
      </c>
      <c r="B585" s="20">
        <v>57862</v>
      </c>
      <c r="C585" s="20">
        <v>57293</v>
      </c>
      <c r="D585" s="20">
        <v>1579</v>
      </c>
      <c r="E585" s="20">
        <v>1883</v>
      </c>
      <c r="F585" s="20">
        <v>6000497.8499999996</v>
      </c>
      <c r="G585" s="20">
        <v>1657</v>
      </c>
      <c r="H585" s="20">
        <v>1.13923E-3</v>
      </c>
      <c r="I585" s="23">
        <v>7931674.7800000003</v>
      </c>
      <c r="J585" s="23">
        <v>4786.7700000000004</v>
      </c>
      <c r="K585" s="19" t="s">
        <v>3358</v>
      </c>
    </row>
    <row r="586" spans="1:11" x14ac:dyDescent="0.25">
      <c r="A586" s="17" t="s">
        <v>1507</v>
      </c>
      <c r="B586" s="20">
        <v>4166</v>
      </c>
      <c r="C586" s="20">
        <v>3958</v>
      </c>
      <c r="D586" s="20">
        <v>982</v>
      </c>
      <c r="E586" s="20">
        <v>990</v>
      </c>
      <c r="F586" s="20">
        <v>4090766.62</v>
      </c>
      <c r="G586" s="20">
        <v>1329</v>
      </c>
      <c r="H586" s="20">
        <v>1.4290099999999999E-4</v>
      </c>
      <c r="I586" s="23">
        <v>994919.25</v>
      </c>
      <c r="J586" s="23">
        <v>748.63</v>
      </c>
      <c r="K586" s="19" t="s">
        <v>3358</v>
      </c>
    </row>
    <row r="587" spans="1:11" x14ac:dyDescent="0.25">
      <c r="A587" s="17" t="s">
        <v>1508</v>
      </c>
      <c r="B587" s="20">
        <v>3324</v>
      </c>
      <c r="C587" s="20">
        <v>3378</v>
      </c>
      <c r="D587" s="20">
        <v>245</v>
      </c>
      <c r="E587" s="20">
        <v>203</v>
      </c>
      <c r="F587" s="20">
        <v>3234157.19</v>
      </c>
      <c r="G587" s="20">
        <v>1854</v>
      </c>
      <c r="H587" s="20">
        <v>1.05522E-4</v>
      </c>
      <c r="I587" s="23">
        <v>734675.41</v>
      </c>
      <c r="J587" s="23">
        <v>396.26</v>
      </c>
      <c r="K587" s="19" t="s">
        <v>3358</v>
      </c>
    </row>
    <row r="588" spans="1:11" x14ac:dyDescent="0.25">
      <c r="A588" s="17" t="s">
        <v>1509</v>
      </c>
      <c r="B588" s="20">
        <v>4198</v>
      </c>
      <c r="C588" s="20">
        <v>3088</v>
      </c>
      <c r="D588" s="20">
        <v>5464</v>
      </c>
      <c r="E588" s="20">
        <v>5463</v>
      </c>
      <c r="F588" s="20">
        <v>7534193.8200000003</v>
      </c>
      <c r="G588" s="20">
        <v>1931</v>
      </c>
      <c r="H588" s="20">
        <v>2.59798E-4</v>
      </c>
      <c r="I588" s="23">
        <v>1808793.63</v>
      </c>
      <c r="J588" s="23">
        <v>936.72</v>
      </c>
      <c r="K588" s="19" t="s">
        <v>3358</v>
      </c>
    </row>
    <row r="589" spans="1:11" x14ac:dyDescent="0.25">
      <c r="A589" s="17" t="s">
        <v>1510</v>
      </c>
      <c r="B589" s="20">
        <v>2518</v>
      </c>
      <c r="C589" s="20">
        <v>2132</v>
      </c>
      <c r="D589" s="20">
        <v>828</v>
      </c>
      <c r="E589" s="20">
        <v>774</v>
      </c>
      <c r="F589" s="20">
        <v>4737230.7</v>
      </c>
      <c r="G589" s="20">
        <v>1313</v>
      </c>
      <c r="H589" s="20">
        <v>1.16779E-4</v>
      </c>
      <c r="I589" s="23">
        <v>813050.25</v>
      </c>
      <c r="J589" s="23">
        <v>619.23</v>
      </c>
      <c r="K589" s="19" t="s">
        <v>3358</v>
      </c>
    </row>
    <row r="590" spans="1:11" x14ac:dyDescent="0.25">
      <c r="A590" s="17" t="s">
        <v>1511</v>
      </c>
      <c r="B590" s="20">
        <v>7891</v>
      </c>
      <c r="C590" s="20">
        <v>8390</v>
      </c>
      <c r="D590" s="20">
        <v>996</v>
      </c>
      <c r="E590" s="20">
        <v>1140</v>
      </c>
      <c r="F590" s="20">
        <v>7354090.4900000002</v>
      </c>
      <c r="G590" s="20">
        <v>3356</v>
      </c>
      <c r="H590" s="20">
        <v>2.5925500000000001E-4</v>
      </c>
      <c r="I590" s="23">
        <v>1805016.78</v>
      </c>
      <c r="J590" s="23">
        <v>537.85</v>
      </c>
      <c r="K590" s="19" t="s">
        <v>3358</v>
      </c>
    </row>
    <row r="591" spans="1:11" x14ac:dyDescent="0.25">
      <c r="A591" s="17" t="s">
        <v>1512</v>
      </c>
      <c r="B591" s="20">
        <v>185</v>
      </c>
      <c r="C591" s="20">
        <v>243</v>
      </c>
      <c r="D591" s="20">
        <v>22</v>
      </c>
      <c r="E591" s="20">
        <v>67</v>
      </c>
      <c r="F591" s="20">
        <v>892772</v>
      </c>
      <c r="G591" s="20">
        <v>253</v>
      </c>
      <c r="H591" s="20">
        <v>1.6079999999999999E-5</v>
      </c>
      <c r="I591" s="23">
        <v>111955.26</v>
      </c>
      <c r="J591" s="23">
        <v>442.51</v>
      </c>
      <c r="K591" s="19" t="s">
        <v>3358</v>
      </c>
    </row>
    <row r="592" spans="1:11" x14ac:dyDescent="0.25">
      <c r="A592" s="17" t="s">
        <v>1513</v>
      </c>
      <c r="B592" s="20">
        <v>4221</v>
      </c>
      <c r="C592" s="20">
        <v>6767</v>
      </c>
      <c r="D592" s="20">
        <v>3960</v>
      </c>
      <c r="E592" s="20">
        <v>4456</v>
      </c>
      <c r="F592" s="20">
        <v>23248590.629999999</v>
      </c>
      <c r="G592" s="20">
        <v>1524</v>
      </c>
      <c r="H592" s="20">
        <v>4.7193199999999999E-4</v>
      </c>
      <c r="I592" s="23">
        <v>3285737.73</v>
      </c>
      <c r="J592" s="23">
        <v>2155.9899999999998</v>
      </c>
      <c r="K592" s="19" t="s">
        <v>3358</v>
      </c>
    </row>
    <row r="593" spans="1:11" x14ac:dyDescent="0.25">
      <c r="A593" s="17" t="s">
        <v>1514</v>
      </c>
      <c r="B593" s="20">
        <v>3439</v>
      </c>
      <c r="C593" s="20">
        <v>3591</v>
      </c>
      <c r="D593" s="20">
        <v>1004</v>
      </c>
      <c r="E593" s="20">
        <v>1000</v>
      </c>
      <c r="F593" s="20">
        <v>8932337.0700000003</v>
      </c>
      <c r="G593" s="20">
        <v>2328</v>
      </c>
      <c r="H593" s="20">
        <v>1.9549300000000001E-4</v>
      </c>
      <c r="I593" s="23">
        <v>1361086.44</v>
      </c>
      <c r="J593" s="23">
        <v>584.66</v>
      </c>
      <c r="K593" s="19" t="s">
        <v>3358</v>
      </c>
    </row>
    <row r="594" spans="1:11" x14ac:dyDescent="0.25">
      <c r="A594" s="17" t="s">
        <v>1515</v>
      </c>
      <c r="B594" s="20">
        <v>0</v>
      </c>
      <c r="C594" s="20">
        <v>2111</v>
      </c>
      <c r="D594" s="20">
        <v>352</v>
      </c>
      <c r="E594" s="20">
        <v>481</v>
      </c>
      <c r="F594" s="20">
        <v>6852017.2300000004</v>
      </c>
      <c r="G594" s="20">
        <v>1491</v>
      </c>
      <c r="H594" s="20">
        <v>1.14197E-4</v>
      </c>
      <c r="I594" s="23">
        <v>795074.57</v>
      </c>
      <c r="J594" s="23">
        <v>533.25</v>
      </c>
      <c r="K594" s="19" t="s">
        <v>3358</v>
      </c>
    </row>
    <row r="595" spans="1:11" x14ac:dyDescent="0.25">
      <c r="A595" s="17" t="s">
        <v>1516</v>
      </c>
      <c r="B595" s="20">
        <v>0</v>
      </c>
      <c r="C595" s="20">
        <v>1126</v>
      </c>
      <c r="D595" s="20">
        <v>10</v>
      </c>
      <c r="E595" s="20">
        <v>444</v>
      </c>
      <c r="F595" s="20">
        <v>1490642.01</v>
      </c>
      <c r="G595" s="20">
        <v>687</v>
      </c>
      <c r="H595" s="20">
        <v>3.3220999999999999E-5</v>
      </c>
      <c r="I595" s="23">
        <v>231296.03</v>
      </c>
      <c r="J595" s="23">
        <v>336.68</v>
      </c>
      <c r="K595" s="19" t="s">
        <v>3358</v>
      </c>
    </row>
    <row r="596" spans="1:11" x14ac:dyDescent="0.25">
      <c r="A596" s="17" t="s">
        <v>1517</v>
      </c>
      <c r="B596" s="20">
        <v>12448</v>
      </c>
      <c r="C596" s="20">
        <v>12161</v>
      </c>
      <c r="D596" s="20">
        <v>1459</v>
      </c>
      <c r="E596" s="20">
        <v>1672</v>
      </c>
      <c r="F596" s="20">
        <v>21652154.039999999</v>
      </c>
      <c r="G596" s="20">
        <v>3666</v>
      </c>
      <c r="H596" s="20">
        <v>5.2620499999999997E-4</v>
      </c>
      <c r="I596" s="23">
        <v>3663605.4</v>
      </c>
      <c r="J596" s="23">
        <v>999.34</v>
      </c>
      <c r="K596" s="19" t="s">
        <v>3358</v>
      </c>
    </row>
    <row r="597" spans="1:11" x14ac:dyDescent="0.25">
      <c r="A597" s="17" t="s">
        <v>1518</v>
      </c>
      <c r="B597" s="20">
        <v>11204</v>
      </c>
      <c r="C597" s="20">
        <v>9915</v>
      </c>
      <c r="D597" s="20">
        <v>770</v>
      </c>
      <c r="E597" s="20">
        <v>1115</v>
      </c>
      <c r="F597" s="20">
        <v>19145985.18</v>
      </c>
      <c r="G597" s="20">
        <v>4240</v>
      </c>
      <c r="H597" s="20">
        <v>4.5166999999999999E-4</v>
      </c>
      <c r="I597" s="23">
        <v>3144665.96</v>
      </c>
      <c r="J597" s="23">
        <v>741.67</v>
      </c>
      <c r="K597" s="19" t="s">
        <v>3358</v>
      </c>
    </row>
    <row r="598" spans="1:11" x14ac:dyDescent="0.25">
      <c r="A598" s="17" t="s">
        <v>1519</v>
      </c>
      <c r="B598" s="20">
        <v>6680</v>
      </c>
      <c r="C598" s="20">
        <v>6413</v>
      </c>
      <c r="D598" s="20">
        <v>1074</v>
      </c>
      <c r="E598" s="20">
        <v>1019</v>
      </c>
      <c r="F598" s="20">
        <v>7742272.9900000002</v>
      </c>
      <c r="G598" s="20">
        <v>2839</v>
      </c>
      <c r="H598" s="20">
        <v>2.3533399999999999E-4</v>
      </c>
      <c r="I598" s="23">
        <v>1638466.1</v>
      </c>
      <c r="J598" s="23">
        <v>577.13</v>
      </c>
      <c r="K598" s="19" t="s">
        <v>3358</v>
      </c>
    </row>
    <row r="599" spans="1:11" x14ac:dyDescent="0.25">
      <c r="A599" s="17" t="s">
        <v>1520</v>
      </c>
      <c r="B599" s="20">
        <v>39336</v>
      </c>
      <c r="C599" s="20">
        <v>33664</v>
      </c>
      <c r="D599" s="20">
        <v>5405</v>
      </c>
      <c r="E599" s="20">
        <v>5471</v>
      </c>
      <c r="F599" s="20">
        <v>30671288.710000001</v>
      </c>
      <c r="G599" s="20">
        <v>5629</v>
      </c>
      <c r="H599" s="20">
        <v>1.14481E-3</v>
      </c>
      <c r="I599" s="23">
        <v>7970523.0599999996</v>
      </c>
      <c r="J599" s="23">
        <v>1415.98</v>
      </c>
      <c r="K599" s="19" t="s">
        <v>3358</v>
      </c>
    </row>
    <row r="600" spans="1:11" x14ac:dyDescent="0.25">
      <c r="A600" s="17" t="s">
        <v>1521</v>
      </c>
      <c r="B600" s="20">
        <v>4156</v>
      </c>
      <c r="C600" s="20">
        <v>5064</v>
      </c>
      <c r="D600" s="20">
        <v>379</v>
      </c>
      <c r="E600" s="20">
        <v>590</v>
      </c>
      <c r="F600" s="20">
        <v>15918438.42</v>
      </c>
      <c r="G600" s="20">
        <v>2063</v>
      </c>
      <c r="H600" s="20">
        <v>2.9543199999999999E-4</v>
      </c>
      <c r="I600" s="23">
        <v>2056891.39</v>
      </c>
      <c r="J600" s="23">
        <v>997.04</v>
      </c>
      <c r="K600" s="19" t="s">
        <v>3358</v>
      </c>
    </row>
    <row r="601" spans="1:11" x14ac:dyDescent="0.25">
      <c r="A601" s="17" t="s">
        <v>1522</v>
      </c>
      <c r="B601" s="20">
        <v>20178</v>
      </c>
      <c r="C601" s="20">
        <v>19429</v>
      </c>
      <c r="D601" s="20">
        <v>5315</v>
      </c>
      <c r="E601" s="20">
        <v>4693</v>
      </c>
      <c r="F601" s="20">
        <v>39713701.060000002</v>
      </c>
      <c r="G601" s="20">
        <v>8405</v>
      </c>
      <c r="H601" s="20">
        <v>9.5386400000000001E-4</v>
      </c>
      <c r="I601" s="23">
        <v>6641096.71</v>
      </c>
      <c r="J601" s="23">
        <v>790.14</v>
      </c>
      <c r="K601" s="19" t="s">
        <v>3358</v>
      </c>
    </row>
    <row r="602" spans="1:11" x14ac:dyDescent="0.25">
      <c r="A602" s="17" t="s">
        <v>1523</v>
      </c>
      <c r="B602" s="20">
        <v>5581</v>
      </c>
      <c r="C602" s="20">
        <v>5540</v>
      </c>
      <c r="D602" s="20">
        <v>1046</v>
      </c>
      <c r="E602" s="20">
        <v>1499</v>
      </c>
      <c r="F602" s="20">
        <v>12057606.689999999</v>
      </c>
      <c r="G602" s="20">
        <v>2979</v>
      </c>
      <c r="H602" s="20">
        <v>2.77061E-4</v>
      </c>
      <c r="I602" s="23">
        <v>1928982.63</v>
      </c>
      <c r="J602" s="23">
        <v>647.53</v>
      </c>
      <c r="K602" s="19" t="s">
        <v>3358</v>
      </c>
    </row>
    <row r="603" spans="1:11" x14ac:dyDescent="0.25">
      <c r="A603" s="17" t="s">
        <v>1524</v>
      </c>
      <c r="B603" s="20">
        <v>2567</v>
      </c>
      <c r="C603" s="20">
        <v>2647</v>
      </c>
      <c r="D603" s="20">
        <v>367</v>
      </c>
      <c r="E603" s="20">
        <v>355</v>
      </c>
      <c r="F603" s="20">
        <v>6795133.9299999997</v>
      </c>
      <c r="G603" s="20">
        <v>669</v>
      </c>
      <c r="H603" s="20">
        <v>1.4033399999999999E-4</v>
      </c>
      <c r="I603" s="23">
        <v>977047.38</v>
      </c>
      <c r="J603" s="23">
        <v>1460.46</v>
      </c>
      <c r="K603" s="19" t="s">
        <v>3358</v>
      </c>
    </row>
    <row r="604" spans="1:11" x14ac:dyDescent="0.25">
      <c r="A604" s="17" t="s">
        <v>1525</v>
      </c>
      <c r="B604" s="20">
        <v>7132</v>
      </c>
      <c r="C604" s="20">
        <v>7135</v>
      </c>
      <c r="D604" s="20">
        <v>1359</v>
      </c>
      <c r="E604" s="20">
        <v>1301</v>
      </c>
      <c r="F604" s="20">
        <v>17589025.890000001</v>
      </c>
      <c r="G604" s="20">
        <v>2353</v>
      </c>
      <c r="H604" s="20">
        <v>3.77244E-4</v>
      </c>
      <c r="I604" s="23">
        <v>2626492.9700000002</v>
      </c>
      <c r="J604" s="23">
        <v>1116.23</v>
      </c>
      <c r="K604" s="19" t="s">
        <v>3358</v>
      </c>
    </row>
    <row r="605" spans="1:11" x14ac:dyDescent="0.25">
      <c r="A605" s="17" t="s">
        <v>1526</v>
      </c>
      <c r="B605" s="20">
        <v>5241</v>
      </c>
      <c r="C605" s="20">
        <v>5809</v>
      </c>
      <c r="D605" s="20">
        <v>767</v>
      </c>
      <c r="E605" s="20">
        <v>569</v>
      </c>
      <c r="F605" s="20">
        <v>5631999.5999999996</v>
      </c>
      <c r="G605" s="20">
        <v>1622</v>
      </c>
      <c r="H605" s="20">
        <v>1.8316200000000001E-4</v>
      </c>
      <c r="I605" s="23">
        <v>1275232.55</v>
      </c>
      <c r="J605" s="23">
        <v>786.21</v>
      </c>
      <c r="K605" s="19" t="s">
        <v>3358</v>
      </c>
    </row>
    <row r="606" spans="1:11" x14ac:dyDescent="0.25">
      <c r="A606" s="17" t="s">
        <v>1527</v>
      </c>
      <c r="B606" s="20">
        <v>4275</v>
      </c>
      <c r="C606" s="20">
        <v>3983</v>
      </c>
      <c r="D606" s="20">
        <v>1021</v>
      </c>
      <c r="E606" s="20">
        <v>798</v>
      </c>
      <c r="F606" s="20">
        <v>5806660.1100000003</v>
      </c>
      <c r="G606" s="20">
        <v>1565</v>
      </c>
      <c r="H606" s="20">
        <v>1.6475499999999999E-4</v>
      </c>
      <c r="I606" s="23">
        <v>1147076.47</v>
      </c>
      <c r="J606" s="23">
        <v>732.96</v>
      </c>
      <c r="K606" s="19" t="s">
        <v>3358</v>
      </c>
    </row>
    <row r="607" spans="1:11" x14ac:dyDescent="0.25">
      <c r="A607" s="17" t="s">
        <v>1528</v>
      </c>
      <c r="B607" s="20">
        <v>16712</v>
      </c>
      <c r="C607" s="20">
        <v>16628</v>
      </c>
      <c r="D607" s="20">
        <v>3089</v>
      </c>
      <c r="E607" s="20">
        <v>2728</v>
      </c>
      <c r="F607" s="20">
        <v>14788334.83</v>
      </c>
      <c r="G607" s="20">
        <v>3015</v>
      </c>
      <c r="H607" s="20">
        <v>5.4040000000000002E-4</v>
      </c>
      <c r="I607" s="23">
        <v>3762432.78</v>
      </c>
      <c r="J607" s="23">
        <v>1247.9100000000001</v>
      </c>
      <c r="K607" s="19" t="s">
        <v>3358</v>
      </c>
    </row>
    <row r="608" spans="1:11" x14ac:dyDescent="0.25">
      <c r="A608" s="17" t="s">
        <v>1529</v>
      </c>
      <c r="B608" s="20">
        <v>1432</v>
      </c>
      <c r="C608" s="20">
        <v>1991</v>
      </c>
      <c r="D608" s="20">
        <v>361</v>
      </c>
      <c r="E608" s="20">
        <v>283</v>
      </c>
      <c r="F608" s="20">
        <v>3782193.11</v>
      </c>
      <c r="G608" s="20">
        <v>602</v>
      </c>
      <c r="H608" s="20">
        <v>8.4927999999999997E-5</v>
      </c>
      <c r="I608" s="23">
        <v>591296.80000000005</v>
      </c>
      <c r="J608" s="23">
        <v>982.22</v>
      </c>
      <c r="K608" s="19" t="s">
        <v>3358</v>
      </c>
    </row>
    <row r="609" spans="1:11" x14ac:dyDescent="0.25">
      <c r="A609" s="17" t="s">
        <v>1530</v>
      </c>
      <c r="B609" s="20">
        <v>0</v>
      </c>
      <c r="C609" s="20">
        <v>24671</v>
      </c>
      <c r="D609" s="20">
        <v>4780</v>
      </c>
      <c r="E609" s="20">
        <v>4785</v>
      </c>
      <c r="F609" s="20">
        <v>28431300.530000001</v>
      </c>
      <c r="G609" s="20">
        <v>7900</v>
      </c>
      <c r="H609" s="20">
        <v>6.7052300000000002E-4</v>
      </c>
      <c r="I609" s="23">
        <v>4668389.21</v>
      </c>
      <c r="J609" s="23">
        <v>590.92999999999995</v>
      </c>
      <c r="K609" s="19" t="s">
        <v>3358</v>
      </c>
    </row>
    <row r="610" spans="1:11" x14ac:dyDescent="0.25">
      <c r="A610" s="17" t="s">
        <v>1531</v>
      </c>
      <c r="B610" s="20">
        <v>26659</v>
      </c>
      <c r="C610" s="20">
        <v>26820</v>
      </c>
      <c r="D610" s="20">
        <v>3043</v>
      </c>
      <c r="E610" s="20">
        <v>4009</v>
      </c>
      <c r="F610" s="20">
        <v>37009621.520000003</v>
      </c>
      <c r="G610" s="20">
        <v>10560</v>
      </c>
      <c r="H610" s="20">
        <v>1.0168429999999999E-3</v>
      </c>
      <c r="I610" s="23">
        <v>7079578.5300000003</v>
      </c>
      <c r="J610" s="23">
        <v>670.41</v>
      </c>
      <c r="K610" s="19" t="s">
        <v>3358</v>
      </c>
    </row>
    <row r="611" spans="1:11" x14ac:dyDescent="0.25">
      <c r="A611" s="17" t="s">
        <v>1532</v>
      </c>
      <c r="B611" s="20">
        <v>5507</v>
      </c>
      <c r="C611" s="20">
        <v>6202</v>
      </c>
      <c r="D611" s="20">
        <v>1310</v>
      </c>
      <c r="E611" s="20">
        <v>1629</v>
      </c>
      <c r="F611" s="20">
        <v>7861565.9699999997</v>
      </c>
      <c r="G611" s="20">
        <v>2608</v>
      </c>
      <c r="H611" s="20">
        <v>2.3200200000000001E-4</v>
      </c>
      <c r="I611" s="23">
        <v>1615266.72</v>
      </c>
      <c r="J611" s="23">
        <v>619.36</v>
      </c>
      <c r="K611" s="19" t="s">
        <v>3358</v>
      </c>
    </row>
    <row r="612" spans="1:11" x14ac:dyDescent="0.25">
      <c r="A612" s="17" t="s">
        <v>1533</v>
      </c>
      <c r="B612" s="20">
        <v>8074</v>
      </c>
      <c r="C612" s="20">
        <v>8143</v>
      </c>
      <c r="D612" s="20">
        <v>2140</v>
      </c>
      <c r="E612" s="20">
        <v>2052</v>
      </c>
      <c r="F612" s="20">
        <v>4719379.2699999996</v>
      </c>
      <c r="G612" s="20">
        <v>2868</v>
      </c>
      <c r="H612" s="20">
        <v>2.4331400000000001E-4</v>
      </c>
      <c r="I612" s="23">
        <v>1694030.06</v>
      </c>
      <c r="J612" s="23">
        <v>590.66999999999996</v>
      </c>
      <c r="K612" s="19" t="s">
        <v>3358</v>
      </c>
    </row>
    <row r="613" spans="1:11" x14ac:dyDescent="0.25">
      <c r="A613" s="17" t="s">
        <v>1534</v>
      </c>
      <c r="B613" s="20">
        <v>2477</v>
      </c>
      <c r="C613" s="20">
        <v>2129</v>
      </c>
      <c r="D613" s="20">
        <v>626</v>
      </c>
      <c r="E613" s="20">
        <v>539</v>
      </c>
      <c r="F613" s="20">
        <v>5444406.0800000001</v>
      </c>
      <c r="G613" s="20">
        <v>894</v>
      </c>
      <c r="H613" s="20">
        <v>1.21544E-4</v>
      </c>
      <c r="I613" s="23">
        <v>846226.19</v>
      </c>
      <c r="J613" s="23">
        <v>946.56</v>
      </c>
      <c r="K613" s="19" t="s">
        <v>3358</v>
      </c>
    </row>
    <row r="614" spans="1:11" x14ac:dyDescent="0.25">
      <c r="A614" s="17" t="s">
        <v>1535</v>
      </c>
      <c r="B614" s="20">
        <v>39961</v>
      </c>
      <c r="C614" s="20">
        <v>40940</v>
      </c>
      <c r="D614" s="20">
        <v>5411</v>
      </c>
      <c r="E614" s="20">
        <v>5190</v>
      </c>
      <c r="F614" s="20">
        <v>45133428.810000002</v>
      </c>
      <c r="G614" s="20">
        <v>4012</v>
      </c>
      <c r="H614" s="20">
        <v>1.3984309999999999E-3</v>
      </c>
      <c r="I614" s="23">
        <v>9736311.6400000006</v>
      </c>
      <c r="J614" s="23">
        <v>2426.79</v>
      </c>
      <c r="K614" s="19" t="s">
        <v>3358</v>
      </c>
    </row>
    <row r="615" spans="1:11" x14ac:dyDescent="0.25">
      <c r="A615" s="17" t="s">
        <v>1536</v>
      </c>
      <c r="B615" s="20">
        <v>30775</v>
      </c>
      <c r="C615" s="20">
        <v>31406</v>
      </c>
      <c r="D615" s="20">
        <v>3755</v>
      </c>
      <c r="E615" s="20">
        <v>3583</v>
      </c>
      <c r="F615" s="20">
        <v>67600397.370000005</v>
      </c>
      <c r="G615" s="20">
        <v>10814</v>
      </c>
      <c r="H615" s="20">
        <v>1.4898190000000001E-3</v>
      </c>
      <c r="I615" s="23">
        <v>10372579.93</v>
      </c>
      <c r="J615" s="23">
        <v>959.18</v>
      </c>
      <c r="K615" s="19" t="s">
        <v>3358</v>
      </c>
    </row>
    <row r="616" spans="1:11" x14ac:dyDescent="0.25">
      <c r="A616" s="17" t="s">
        <v>1537</v>
      </c>
      <c r="B616" s="20">
        <v>39078</v>
      </c>
      <c r="C616" s="20">
        <v>42035</v>
      </c>
      <c r="D616" s="20">
        <v>5063</v>
      </c>
      <c r="E616" s="20">
        <v>5477</v>
      </c>
      <c r="F616" s="20">
        <v>24465378.890000001</v>
      </c>
      <c r="G616" s="20">
        <v>6229</v>
      </c>
      <c r="H616" s="20">
        <v>1.1345350000000001E-3</v>
      </c>
      <c r="I616" s="23">
        <v>7898988.9299999997</v>
      </c>
      <c r="J616" s="23">
        <v>1268.0999999999999</v>
      </c>
      <c r="K616" s="19" t="s">
        <v>3358</v>
      </c>
    </row>
    <row r="617" spans="1:11" x14ac:dyDescent="0.25">
      <c r="A617" s="17" t="s">
        <v>1538</v>
      </c>
      <c r="B617" s="20">
        <v>10398</v>
      </c>
      <c r="C617" s="20">
        <v>11122</v>
      </c>
      <c r="D617" s="20">
        <v>4387</v>
      </c>
      <c r="E617" s="20">
        <v>4411</v>
      </c>
      <c r="F617" s="20">
        <v>19944212.52</v>
      </c>
      <c r="G617" s="20">
        <v>3609</v>
      </c>
      <c r="H617" s="20">
        <v>5.2735200000000003E-4</v>
      </c>
      <c r="I617" s="23">
        <v>3671591.02</v>
      </c>
      <c r="J617" s="23">
        <v>1017.35</v>
      </c>
      <c r="K617" s="19" t="s">
        <v>3358</v>
      </c>
    </row>
    <row r="618" spans="1:11" x14ac:dyDescent="0.25">
      <c r="A618" s="17" t="s">
        <v>1539</v>
      </c>
      <c r="B618" s="20">
        <v>2429</v>
      </c>
      <c r="C618" s="20">
        <v>2341</v>
      </c>
      <c r="D618" s="20">
        <v>683</v>
      </c>
      <c r="E618" s="20">
        <v>607</v>
      </c>
      <c r="F618" s="20">
        <v>1797688.4</v>
      </c>
      <c r="G618" s="20">
        <v>855</v>
      </c>
      <c r="H618" s="20">
        <v>7.7336999999999995E-5</v>
      </c>
      <c r="I618" s="23">
        <v>538446.75</v>
      </c>
      <c r="J618" s="23">
        <v>629.76</v>
      </c>
      <c r="K618" s="19" t="s">
        <v>3358</v>
      </c>
    </row>
    <row r="619" spans="1:11" x14ac:dyDescent="0.25">
      <c r="A619" s="17" t="s">
        <v>1540</v>
      </c>
      <c r="B619" s="20">
        <v>357</v>
      </c>
      <c r="C619" s="20">
        <v>233</v>
      </c>
      <c r="D619" s="20">
        <v>176</v>
      </c>
      <c r="E619" s="20">
        <v>216</v>
      </c>
      <c r="F619" s="20">
        <v>2027163.49</v>
      </c>
      <c r="G619" s="20">
        <v>405</v>
      </c>
      <c r="H619" s="20">
        <v>3.4804000000000001E-5</v>
      </c>
      <c r="I619" s="23">
        <v>242318.09</v>
      </c>
      <c r="J619" s="23">
        <v>598.32000000000005</v>
      </c>
      <c r="K619" s="19" t="s">
        <v>3358</v>
      </c>
    </row>
    <row r="620" spans="1:11" x14ac:dyDescent="0.25">
      <c r="A620" s="17" t="s">
        <v>1541</v>
      </c>
      <c r="B620" s="20">
        <v>1658</v>
      </c>
      <c r="C620" s="20">
        <v>2060</v>
      </c>
      <c r="D620" s="20">
        <v>383</v>
      </c>
      <c r="E620" s="20">
        <v>377</v>
      </c>
      <c r="F620" s="20">
        <v>5016542.1399999997</v>
      </c>
      <c r="G620" s="20">
        <v>780</v>
      </c>
      <c r="H620" s="20">
        <v>1.04448E-4</v>
      </c>
      <c r="I620" s="23">
        <v>727197.51</v>
      </c>
      <c r="J620" s="23">
        <v>932.3</v>
      </c>
      <c r="K620" s="19" t="s">
        <v>3358</v>
      </c>
    </row>
    <row r="621" spans="1:11" x14ac:dyDescent="0.25">
      <c r="A621" s="17" t="s">
        <v>1542</v>
      </c>
      <c r="B621" s="20">
        <v>2630</v>
      </c>
      <c r="C621" s="20">
        <v>2821</v>
      </c>
      <c r="D621" s="20">
        <v>383</v>
      </c>
      <c r="E621" s="20">
        <v>587</v>
      </c>
      <c r="F621" s="20">
        <v>7172408.7300000004</v>
      </c>
      <c r="G621" s="20">
        <v>880</v>
      </c>
      <c r="H621" s="20">
        <v>1.4950599999999999E-4</v>
      </c>
      <c r="I621" s="23">
        <v>1040909.62</v>
      </c>
      <c r="J621" s="23">
        <v>1182.8499999999999</v>
      </c>
      <c r="K621" s="19" t="s">
        <v>3358</v>
      </c>
    </row>
    <row r="622" spans="1:11" x14ac:dyDescent="0.25">
      <c r="A622" s="17" t="s">
        <v>1543</v>
      </c>
      <c r="B622" s="20">
        <v>1581</v>
      </c>
      <c r="C622" s="20">
        <v>1591</v>
      </c>
      <c r="D622" s="20">
        <v>422</v>
      </c>
      <c r="E622" s="20">
        <v>433</v>
      </c>
      <c r="F622" s="20">
        <v>1924733.56</v>
      </c>
      <c r="G622" s="20">
        <v>571</v>
      </c>
      <c r="H622" s="20">
        <v>6.0754999999999997E-5</v>
      </c>
      <c r="I622" s="23">
        <v>422996.5</v>
      </c>
      <c r="J622" s="23">
        <v>740.8</v>
      </c>
      <c r="K622" s="19" t="s">
        <v>3358</v>
      </c>
    </row>
    <row r="623" spans="1:11" x14ac:dyDescent="0.25">
      <c r="A623" s="17" t="s">
        <v>1544</v>
      </c>
      <c r="B623" s="20">
        <v>2540</v>
      </c>
      <c r="C623" s="20">
        <v>2411</v>
      </c>
      <c r="D623" s="20">
        <v>640</v>
      </c>
      <c r="E623" s="20">
        <v>619</v>
      </c>
      <c r="F623" s="20">
        <v>7756715.4699999997</v>
      </c>
      <c r="G623" s="20">
        <v>1006</v>
      </c>
      <c r="H623" s="20">
        <v>1.55131E-4</v>
      </c>
      <c r="I623" s="23">
        <v>1080072.93</v>
      </c>
      <c r="J623" s="23">
        <v>1073.6300000000001</v>
      </c>
      <c r="K623" s="19" t="s">
        <v>3358</v>
      </c>
    </row>
    <row r="624" spans="1:11" x14ac:dyDescent="0.25">
      <c r="A624" s="17" t="s">
        <v>1545</v>
      </c>
      <c r="B624" s="20">
        <v>18204</v>
      </c>
      <c r="C624" s="20">
        <v>20511</v>
      </c>
      <c r="D624" s="20">
        <v>2469</v>
      </c>
      <c r="E624" s="20">
        <v>2974</v>
      </c>
      <c r="F624" s="20">
        <v>22901017.309999999</v>
      </c>
      <c r="G624" s="20">
        <v>4340</v>
      </c>
      <c r="H624" s="20">
        <v>6.8915700000000003E-4</v>
      </c>
      <c r="I624" s="23">
        <v>4798128.1100000003</v>
      </c>
      <c r="J624" s="23">
        <v>1105.56</v>
      </c>
      <c r="K624" s="19" t="s">
        <v>3358</v>
      </c>
    </row>
    <row r="625" spans="1:11" x14ac:dyDescent="0.25">
      <c r="A625" s="17" t="s">
        <v>1546</v>
      </c>
      <c r="B625" s="20">
        <v>36644</v>
      </c>
      <c r="C625" s="20">
        <v>32555</v>
      </c>
      <c r="D625" s="20">
        <v>3940</v>
      </c>
      <c r="E625" s="20">
        <v>3688</v>
      </c>
      <c r="F625" s="20">
        <v>15434970.460000001</v>
      </c>
      <c r="G625" s="20">
        <v>2880</v>
      </c>
      <c r="H625" s="20">
        <v>8.86168E-4</v>
      </c>
      <c r="I625" s="23">
        <v>6169780.4400000004</v>
      </c>
      <c r="J625" s="23">
        <v>2142.29</v>
      </c>
      <c r="K625" s="19" t="s">
        <v>3358</v>
      </c>
    </row>
    <row r="626" spans="1:11" x14ac:dyDescent="0.25">
      <c r="A626" s="17" t="s">
        <v>1547</v>
      </c>
      <c r="B626" s="20">
        <v>13732</v>
      </c>
      <c r="C626" s="20">
        <v>17098</v>
      </c>
      <c r="D626" s="20">
        <v>3587</v>
      </c>
      <c r="E626" s="20">
        <v>2970</v>
      </c>
      <c r="F626" s="20">
        <v>26144161.329999998</v>
      </c>
      <c r="G626" s="20">
        <v>4798</v>
      </c>
      <c r="H626" s="20">
        <v>6.7013200000000004E-4</v>
      </c>
      <c r="I626" s="23">
        <v>4665665.62</v>
      </c>
      <c r="J626" s="23">
        <v>972.41</v>
      </c>
      <c r="K626" s="19" t="s">
        <v>3358</v>
      </c>
    </row>
    <row r="627" spans="1:11" x14ac:dyDescent="0.25">
      <c r="A627" s="17" t="s">
        <v>1548</v>
      </c>
      <c r="B627" s="20">
        <v>1452</v>
      </c>
      <c r="C627" s="20">
        <v>1189</v>
      </c>
      <c r="D627" s="20">
        <v>486</v>
      </c>
      <c r="E627" s="20">
        <v>337</v>
      </c>
      <c r="F627" s="20">
        <v>2351416.2000000002</v>
      </c>
      <c r="G627" s="20">
        <v>341</v>
      </c>
      <c r="H627" s="20">
        <v>6.1202000000000001E-5</v>
      </c>
      <c r="I627" s="23">
        <v>426107.49</v>
      </c>
      <c r="J627" s="23">
        <v>1249.5899999999999</v>
      </c>
      <c r="K627" s="19" t="s">
        <v>3358</v>
      </c>
    </row>
    <row r="628" spans="1:11" x14ac:dyDescent="0.25">
      <c r="A628" s="17" t="s">
        <v>1549</v>
      </c>
      <c r="B628" s="20">
        <v>1033</v>
      </c>
      <c r="C628" s="20">
        <v>1016</v>
      </c>
      <c r="D628" s="20">
        <v>310</v>
      </c>
      <c r="E628" s="20">
        <v>226</v>
      </c>
      <c r="F628" s="20">
        <v>3854362.36</v>
      </c>
      <c r="G628" s="20">
        <v>373</v>
      </c>
      <c r="H628" s="20">
        <v>7.2601999999999994E-5</v>
      </c>
      <c r="I628" s="23">
        <v>505477.8</v>
      </c>
      <c r="J628" s="23">
        <v>1355.17</v>
      </c>
      <c r="K628" s="19" t="s">
        <v>3358</v>
      </c>
    </row>
    <row r="629" spans="1:11" x14ac:dyDescent="0.25">
      <c r="A629" s="17" t="s">
        <v>1550</v>
      </c>
      <c r="B629" s="20">
        <v>20654</v>
      </c>
      <c r="C629" s="20">
        <v>19686</v>
      </c>
      <c r="D629" s="20">
        <v>3291</v>
      </c>
      <c r="E629" s="20">
        <v>3810</v>
      </c>
      <c r="F629" s="20">
        <v>33812332.090000004</v>
      </c>
      <c r="G629" s="20">
        <v>6998</v>
      </c>
      <c r="H629" s="20">
        <v>8.5865300000000002E-4</v>
      </c>
      <c r="I629" s="23">
        <v>5978208.5899999999</v>
      </c>
      <c r="J629" s="23">
        <v>854.28</v>
      </c>
      <c r="K629" s="19" t="s">
        <v>3358</v>
      </c>
    </row>
    <row r="630" spans="1:11" x14ac:dyDescent="0.25">
      <c r="A630" s="17" t="s">
        <v>1551</v>
      </c>
      <c r="B630" s="20">
        <v>9731</v>
      </c>
      <c r="C630" s="20">
        <v>9555</v>
      </c>
      <c r="D630" s="20">
        <v>2028</v>
      </c>
      <c r="E630" s="20">
        <v>1644</v>
      </c>
      <c r="F630" s="20">
        <v>9645761.8300000001</v>
      </c>
      <c r="G630" s="20">
        <v>2455</v>
      </c>
      <c r="H630" s="20">
        <v>3.2936199999999998E-4</v>
      </c>
      <c r="I630" s="23">
        <v>2293121.6800000002</v>
      </c>
      <c r="J630" s="23">
        <v>934.06</v>
      </c>
      <c r="K630" s="19" t="s">
        <v>3358</v>
      </c>
    </row>
    <row r="631" spans="1:11" x14ac:dyDescent="0.25">
      <c r="A631" s="17" t="s">
        <v>1552</v>
      </c>
      <c r="B631" s="20">
        <v>41772</v>
      </c>
      <c r="C631" s="20">
        <v>41864</v>
      </c>
      <c r="D631" s="20">
        <v>4303</v>
      </c>
      <c r="E631" s="20">
        <v>4045</v>
      </c>
      <c r="F631" s="20">
        <v>18137204.02</v>
      </c>
      <c r="G631" s="20">
        <v>4223</v>
      </c>
      <c r="H631" s="20">
        <v>1.056431E-3</v>
      </c>
      <c r="I631" s="23">
        <v>7355200.0700000003</v>
      </c>
      <c r="J631" s="23">
        <v>1741.7</v>
      </c>
      <c r="K631" s="19" t="s">
        <v>3358</v>
      </c>
    </row>
    <row r="632" spans="1:11" x14ac:dyDescent="0.25">
      <c r="A632" s="17" t="s">
        <v>1553</v>
      </c>
      <c r="B632" s="20">
        <v>36261</v>
      </c>
      <c r="C632" s="20">
        <v>36897</v>
      </c>
      <c r="D632" s="20">
        <v>8216</v>
      </c>
      <c r="E632" s="20">
        <v>8129</v>
      </c>
      <c r="F632" s="20">
        <v>29937056.379999999</v>
      </c>
      <c r="G632" s="20">
        <v>5800</v>
      </c>
      <c r="H632" s="20">
        <v>1.1855749999999999E-3</v>
      </c>
      <c r="I632" s="23">
        <v>8254342.1399999997</v>
      </c>
      <c r="J632" s="23">
        <v>1423.16</v>
      </c>
      <c r="K632" s="19" t="s">
        <v>3358</v>
      </c>
    </row>
    <row r="633" spans="1:11" x14ac:dyDescent="0.25">
      <c r="A633" s="17" t="s">
        <v>1554</v>
      </c>
      <c r="B633" s="20">
        <v>65639</v>
      </c>
      <c r="C633" s="20">
        <v>79298</v>
      </c>
      <c r="D633" s="20">
        <v>7150</v>
      </c>
      <c r="E633" s="20">
        <v>7845</v>
      </c>
      <c r="F633" s="20">
        <v>197519841.83000001</v>
      </c>
      <c r="G633" s="20">
        <v>4003</v>
      </c>
      <c r="H633" s="20">
        <v>3.9658180000000003E-3</v>
      </c>
      <c r="I633" s="23">
        <v>27611259.010000002</v>
      </c>
      <c r="J633" s="23">
        <v>6897.65</v>
      </c>
      <c r="K633" s="19" t="s">
        <v>3358</v>
      </c>
    </row>
    <row r="634" spans="1:11" x14ac:dyDescent="0.25">
      <c r="A634" s="17" t="s">
        <v>1555</v>
      </c>
      <c r="B634" s="20">
        <v>1116</v>
      </c>
      <c r="C634" s="20">
        <v>997</v>
      </c>
      <c r="D634" s="20">
        <v>277</v>
      </c>
      <c r="E634" s="20">
        <v>199</v>
      </c>
      <c r="F634" s="20">
        <v>1686190.66</v>
      </c>
      <c r="G634" s="20">
        <v>272</v>
      </c>
      <c r="H634" s="20">
        <v>4.4824999999999999E-5</v>
      </c>
      <c r="I634" s="23">
        <v>312082.34000000003</v>
      </c>
      <c r="J634" s="23">
        <v>1147.3599999999999</v>
      </c>
      <c r="K634" s="19" t="s">
        <v>3358</v>
      </c>
    </row>
    <row r="635" spans="1:11" x14ac:dyDescent="0.25">
      <c r="A635" s="17" t="s">
        <v>1556</v>
      </c>
      <c r="B635" s="20">
        <v>33400</v>
      </c>
      <c r="C635" s="20">
        <v>33360</v>
      </c>
      <c r="D635" s="20">
        <v>2881</v>
      </c>
      <c r="E635" s="20">
        <v>3097</v>
      </c>
      <c r="F635" s="20">
        <v>58368022.649999999</v>
      </c>
      <c r="G635" s="20">
        <v>7467</v>
      </c>
      <c r="H635" s="20">
        <v>1.400208E-3</v>
      </c>
      <c r="I635" s="23">
        <v>9748685</v>
      </c>
      <c r="J635" s="23">
        <v>1305.57</v>
      </c>
      <c r="K635" s="19" t="s">
        <v>3358</v>
      </c>
    </row>
    <row r="636" spans="1:11" x14ac:dyDescent="0.25">
      <c r="A636" s="17" t="s">
        <v>1557</v>
      </c>
      <c r="B636" s="20">
        <v>14168</v>
      </c>
      <c r="C636" s="20">
        <v>14460</v>
      </c>
      <c r="D636" s="20">
        <v>1371</v>
      </c>
      <c r="E636" s="20">
        <v>1377</v>
      </c>
      <c r="F636" s="20">
        <v>9025331.2799999993</v>
      </c>
      <c r="G636" s="20">
        <v>2488</v>
      </c>
      <c r="H636" s="20">
        <v>3.9675799999999998E-4</v>
      </c>
      <c r="I636" s="23">
        <v>2762355.64</v>
      </c>
      <c r="J636" s="23">
        <v>1110.27</v>
      </c>
      <c r="K636" s="19" t="s">
        <v>3358</v>
      </c>
    </row>
    <row r="637" spans="1:11" x14ac:dyDescent="0.25">
      <c r="A637" s="17" t="s">
        <v>1558</v>
      </c>
      <c r="B637" s="20">
        <v>1627</v>
      </c>
      <c r="C637" s="20">
        <v>1761</v>
      </c>
      <c r="D637" s="20">
        <v>440</v>
      </c>
      <c r="E637" s="20">
        <v>396</v>
      </c>
      <c r="F637" s="20">
        <v>1477678.85</v>
      </c>
      <c r="G637" s="20">
        <v>517</v>
      </c>
      <c r="H637" s="20">
        <v>5.6781999999999999E-5</v>
      </c>
      <c r="I637" s="23">
        <v>395330.95</v>
      </c>
      <c r="J637" s="23">
        <v>764.66</v>
      </c>
      <c r="K637" s="19" t="s">
        <v>3358</v>
      </c>
    </row>
    <row r="638" spans="1:11" x14ac:dyDescent="0.25">
      <c r="A638" s="17" t="s">
        <v>1559</v>
      </c>
      <c r="B638" s="20">
        <v>10229</v>
      </c>
      <c r="C638" s="20">
        <v>10169</v>
      </c>
      <c r="D638" s="20">
        <v>2562</v>
      </c>
      <c r="E638" s="20">
        <v>2485</v>
      </c>
      <c r="F638" s="20">
        <v>23199110.539999999</v>
      </c>
      <c r="G638" s="20">
        <v>3010</v>
      </c>
      <c r="H638" s="20">
        <v>5.2550199999999996E-4</v>
      </c>
      <c r="I638" s="23">
        <v>3658708.03</v>
      </c>
      <c r="J638" s="23">
        <v>1215.52</v>
      </c>
      <c r="K638" s="19" t="s">
        <v>3358</v>
      </c>
    </row>
    <row r="639" spans="1:11" x14ac:dyDescent="0.25">
      <c r="A639" s="17" t="s">
        <v>1560</v>
      </c>
      <c r="B639" s="20">
        <v>204</v>
      </c>
      <c r="C639" s="20">
        <v>238</v>
      </c>
      <c r="D639" s="20">
        <v>182</v>
      </c>
      <c r="E639" s="20">
        <v>242</v>
      </c>
      <c r="F639" s="20">
        <v>1176065.3500000001</v>
      </c>
      <c r="G639" s="20">
        <v>282</v>
      </c>
      <c r="H639" s="20">
        <v>2.2840000000000002E-5</v>
      </c>
      <c r="I639" s="23">
        <v>159021.66</v>
      </c>
      <c r="J639" s="23">
        <v>563.91</v>
      </c>
      <c r="K639" s="19" t="s">
        <v>3358</v>
      </c>
    </row>
    <row r="640" spans="1:11" x14ac:dyDescent="0.25">
      <c r="A640" s="17" t="s">
        <v>1561</v>
      </c>
      <c r="B640" s="20">
        <v>1078</v>
      </c>
      <c r="C640" s="20">
        <v>213</v>
      </c>
      <c r="D640" s="20">
        <v>119</v>
      </c>
      <c r="E640" s="20">
        <v>50</v>
      </c>
      <c r="F640" s="20">
        <v>3087299.57</v>
      </c>
      <c r="G640" s="20">
        <v>136</v>
      </c>
      <c r="H640" s="20">
        <v>5.2713999999999997E-5</v>
      </c>
      <c r="I640" s="23">
        <v>367013.23</v>
      </c>
      <c r="J640" s="23">
        <v>2698.63</v>
      </c>
      <c r="K640" s="19" t="s">
        <v>3358</v>
      </c>
    </row>
    <row r="641" spans="1:11" x14ac:dyDescent="0.25">
      <c r="A641" s="17" t="s">
        <v>1562</v>
      </c>
      <c r="B641" s="20">
        <v>3375</v>
      </c>
      <c r="C641" s="20">
        <v>3045</v>
      </c>
      <c r="D641" s="20">
        <v>1179</v>
      </c>
      <c r="E641" s="20">
        <v>1063</v>
      </c>
      <c r="F641" s="20">
        <v>6293433.4400000004</v>
      </c>
      <c r="G641" s="20">
        <v>968</v>
      </c>
      <c r="H641" s="20">
        <v>1.58326E-4</v>
      </c>
      <c r="I641" s="23">
        <v>1102316.76</v>
      </c>
      <c r="J641" s="23">
        <v>1138.76</v>
      </c>
      <c r="K641" s="19" t="s">
        <v>3358</v>
      </c>
    </row>
    <row r="642" spans="1:11" x14ac:dyDescent="0.25">
      <c r="A642" s="17" t="s">
        <v>1563</v>
      </c>
      <c r="B642" s="20">
        <v>4413</v>
      </c>
      <c r="C642" s="20">
        <v>4804</v>
      </c>
      <c r="D642" s="20">
        <v>1103</v>
      </c>
      <c r="E642" s="20">
        <v>1168</v>
      </c>
      <c r="F642" s="20">
        <v>6275931.3399999999</v>
      </c>
      <c r="G642" s="20">
        <v>1633</v>
      </c>
      <c r="H642" s="20">
        <v>1.8337900000000001E-4</v>
      </c>
      <c r="I642" s="23">
        <v>1276741.05</v>
      </c>
      <c r="J642" s="23">
        <v>781.84</v>
      </c>
      <c r="K642" s="19" t="s">
        <v>3358</v>
      </c>
    </row>
    <row r="643" spans="1:11" x14ac:dyDescent="0.25">
      <c r="A643" s="17" t="s">
        <v>1564</v>
      </c>
      <c r="B643" s="20">
        <v>46037</v>
      </c>
      <c r="C643" s="20">
        <v>47017</v>
      </c>
      <c r="D643" s="20">
        <v>8859</v>
      </c>
      <c r="E643" s="20">
        <v>8068</v>
      </c>
      <c r="F643" s="20">
        <v>34368974.060000002</v>
      </c>
      <c r="G643" s="20">
        <v>8390</v>
      </c>
      <c r="H643" s="20">
        <v>1.425831E-3</v>
      </c>
      <c r="I643" s="23">
        <v>9927076.8399999999</v>
      </c>
      <c r="J643" s="23">
        <v>1183.2</v>
      </c>
      <c r="K643" s="19" t="s">
        <v>3358</v>
      </c>
    </row>
    <row r="644" spans="1:11" x14ac:dyDescent="0.25">
      <c r="A644" s="17" t="s">
        <v>1565</v>
      </c>
      <c r="B644" s="20">
        <v>1255</v>
      </c>
      <c r="C644" s="20">
        <v>959</v>
      </c>
      <c r="D644" s="20">
        <v>418</v>
      </c>
      <c r="E644" s="20">
        <v>444</v>
      </c>
      <c r="F644" s="20">
        <v>3263893.97</v>
      </c>
      <c r="G644" s="20">
        <v>450</v>
      </c>
      <c r="H644" s="20">
        <v>6.9429000000000002E-5</v>
      </c>
      <c r="I644" s="23">
        <v>483388.14</v>
      </c>
      <c r="J644" s="23">
        <v>1074.2</v>
      </c>
      <c r="K644" s="19" t="s">
        <v>3358</v>
      </c>
    </row>
    <row r="645" spans="1:11" x14ac:dyDescent="0.25">
      <c r="A645" s="17" t="s">
        <v>1566</v>
      </c>
      <c r="B645" s="20">
        <v>612</v>
      </c>
      <c r="C645" s="20">
        <v>139</v>
      </c>
      <c r="D645" s="20">
        <v>84</v>
      </c>
      <c r="E645" s="20">
        <v>58</v>
      </c>
      <c r="F645" s="20">
        <v>1025364.7</v>
      </c>
      <c r="G645" s="20">
        <v>142</v>
      </c>
      <c r="H645" s="20">
        <v>2.1169E-5</v>
      </c>
      <c r="I645" s="23">
        <v>147382.24</v>
      </c>
      <c r="J645" s="23">
        <v>1037.9100000000001</v>
      </c>
      <c r="K645" s="19" t="s">
        <v>3358</v>
      </c>
    </row>
    <row r="646" spans="1:11" x14ac:dyDescent="0.25">
      <c r="A646" s="17" t="s">
        <v>1567</v>
      </c>
      <c r="B646" s="20">
        <v>28954</v>
      </c>
      <c r="C646" s="20">
        <v>35979</v>
      </c>
      <c r="D646" s="20">
        <v>4980</v>
      </c>
      <c r="E646" s="20">
        <v>6328</v>
      </c>
      <c r="F646" s="20">
        <v>14618158.060000001</v>
      </c>
      <c r="G646" s="20">
        <v>3476</v>
      </c>
      <c r="H646" s="20">
        <v>8.7001600000000004E-4</v>
      </c>
      <c r="I646" s="23">
        <v>6057321.6799999997</v>
      </c>
      <c r="J646" s="23">
        <v>1742.61</v>
      </c>
      <c r="K646" s="19" t="s">
        <v>3358</v>
      </c>
    </row>
    <row r="647" spans="1:11" x14ac:dyDescent="0.25">
      <c r="A647" s="17" t="s">
        <v>1568</v>
      </c>
      <c r="B647" s="20">
        <v>794</v>
      </c>
      <c r="C647" s="20">
        <v>868</v>
      </c>
      <c r="D647" s="20">
        <v>206</v>
      </c>
      <c r="E647" s="20">
        <v>223</v>
      </c>
      <c r="F647" s="20">
        <v>2960684.58</v>
      </c>
      <c r="G647" s="20">
        <v>318</v>
      </c>
      <c r="H647" s="20">
        <v>5.6706000000000002E-5</v>
      </c>
      <c r="I647" s="23">
        <v>394806.91</v>
      </c>
      <c r="J647" s="23">
        <v>1241.53</v>
      </c>
      <c r="K647" s="19" t="s">
        <v>3358</v>
      </c>
    </row>
    <row r="648" spans="1:11" x14ac:dyDescent="0.25">
      <c r="A648" s="17" t="s">
        <v>1569</v>
      </c>
      <c r="B648" s="20">
        <v>15970</v>
      </c>
      <c r="C648" s="20">
        <v>15919</v>
      </c>
      <c r="D648" s="20">
        <v>4268</v>
      </c>
      <c r="E648" s="20">
        <v>3751</v>
      </c>
      <c r="F648" s="20">
        <v>17034452.140000001</v>
      </c>
      <c r="G648" s="20">
        <v>4535</v>
      </c>
      <c r="H648" s="20">
        <v>5.7594600000000003E-4</v>
      </c>
      <c r="I648" s="23">
        <v>4009914.96</v>
      </c>
      <c r="J648" s="23">
        <v>884.22</v>
      </c>
      <c r="K648" s="19" t="s">
        <v>3358</v>
      </c>
    </row>
    <row r="649" spans="1:11" x14ac:dyDescent="0.25">
      <c r="A649" s="17" t="s">
        <v>1570</v>
      </c>
      <c r="B649" s="20">
        <v>8542</v>
      </c>
      <c r="C649" s="20">
        <v>7779</v>
      </c>
      <c r="D649" s="20">
        <v>1570</v>
      </c>
      <c r="E649" s="20">
        <v>1676</v>
      </c>
      <c r="F649" s="20">
        <v>4315232.6399999997</v>
      </c>
      <c r="G649" s="20">
        <v>2177</v>
      </c>
      <c r="H649" s="20">
        <v>2.3060999999999999E-4</v>
      </c>
      <c r="I649" s="23">
        <v>1605581.47</v>
      </c>
      <c r="J649" s="23">
        <v>737.52</v>
      </c>
      <c r="K649" s="19" t="s">
        <v>3358</v>
      </c>
    </row>
    <row r="650" spans="1:11" x14ac:dyDescent="0.25">
      <c r="A650" s="17" t="s">
        <v>1571</v>
      </c>
      <c r="B650" s="20">
        <v>4469</v>
      </c>
      <c r="C650" s="20">
        <v>4641</v>
      </c>
      <c r="D650" s="20">
        <v>1212</v>
      </c>
      <c r="E650" s="20">
        <v>951</v>
      </c>
      <c r="F650" s="20">
        <v>8981981.0700000003</v>
      </c>
      <c r="G650" s="20">
        <v>1426</v>
      </c>
      <c r="H650" s="20">
        <v>2.1618900000000001E-4</v>
      </c>
      <c r="I650" s="23">
        <v>1505175.04</v>
      </c>
      <c r="J650" s="23">
        <v>1055.52</v>
      </c>
      <c r="K650" s="19" t="s">
        <v>3358</v>
      </c>
    </row>
    <row r="651" spans="1:11" x14ac:dyDescent="0.25">
      <c r="A651" s="17" t="s">
        <v>1572</v>
      </c>
      <c r="B651" s="20">
        <v>8108</v>
      </c>
      <c r="C651" s="20">
        <v>10477</v>
      </c>
      <c r="D651" s="20">
        <v>3718</v>
      </c>
      <c r="E651" s="20">
        <v>3622</v>
      </c>
      <c r="F651" s="20">
        <v>14180625.23</v>
      </c>
      <c r="G651" s="20">
        <v>5835</v>
      </c>
      <c r="H651" s="20">
        <v>4.1401699999999998E-4</v>
      </c>
      <c r="I651" s="23">
        <v>2882517.39</v>
      </c>
      <c r="J651" s="23">
        <v>494</v>
      </c>
      <c r="K651" s="19" t="s">
        <v>3358</v>
      </c>
    </row>
    <row r="652" spans="1:11" x14ac:dyDescent="0.25">
      <c r="A652" s="17" t="s">
        <v>1573</v>
      </c>
      <c r="B652" s="20">
        <v>2565</v>
      </c>
      <c r="C652" s="20">
        <v>2451</v>
      </c>
      <c r="D652" s="20">
        <v>112</v>
      </c>
      <c r="E652" s="20">
        <v>103</v>
      </c>
      <c r="F652" s="20">
        <v>1899196.63</v>
      </c>
      <c r="G652" s="20">
        <v>113</v>
      </c>
      <c r="H652" s="20">
        <v>7.1214E-5</v>
      </c>
      <c r="I652" s="23">
        <v>495817.01</v>
      </c>
      <c r="J652" s="23">
        <v>4387.76</v>
      </c>
      <c r="K652" s="19" t="s">
        <v>3358</v>
      </c>
    </row>
    <row r="653" spans="1:11" x14ac:dyDescent="0.25">
      <c r="A653" s="17" t="s">
        <v>1574</v>
      </c>
      <c r="B653" s="20">
        <v>2039</v>
      </c>
      <c r="C653" s="20">
        <v>2232</v>
      </c>
      <c r="D653" s="20">
        <v>342</v>
      </c>
      <c r="E653" s="20">
        <v>287</v>
      </c>
      <c r="F653" s="20">
        <v>4340802.07</v>
      </c>
      <c r="G653" s="20">
        <v>578</v>
      </c>
      <c r="H653" s="20">
        <v>9.9566000000000002E-5</v>
      </c>
      <c r="I653" s="23">
        <v>693209.83</v>
      </c>
      <c r="J653" s="23">
        <v>1199.33</v>
      </c>
      <c r="K653" s="19" t="s">
        <v>3358</v>
      </c>
    </row>
    <row r="654" spans="1:11" x14ac:dyDescent="0.25">
      <c r="A654" s="17" t="s">
        <v>1575</v>
      </c>
      <c r="B654" s="20">
        <v>1645</v>
      </c>
      <c r="C654" s="20">
        <v>1205</v>
      </c>
      <c r="D654" s="20">
        <v>183</v>
      </c>
      <c r="E654" s="20">
        <v>232</v>
      </c>
      <c r="F654" s="20">
        <v>1253395.29</v>
      </c>
      <c r="G654" s="20">
        <v>439</v>
      </c>
      <c r="H654" s="20">
        <v>4.5331999999999999E-5</v>
      </c>
      <c r="I654" s="23">
        <v>315616.86</v>
      </c>
      <c r="J654" s="23">
        <v>718.94</v>
      </c>
      <c r="K654" s="19" t="s">
        <v>3358</v>
      </c>
    </row>
    <row r="655" spans="1:11" x14ac:dyDescent="0.25">
      <c r="A655" s="17" t="s">
        <v>1576</v>
      </c>
      <c r="B655" s="20">
        <v>26988</v>
      </c>
      <c r="C655" s="20">
        <v>29385</v>
      </c>
      <c r="D655" s="20">
        <v>3360</v>
      </c>
      <c r="E655" s="20">
        <v>3452</v>
      </c>
      <c r="F655" s="20">
        <v>41009755.880000003</v>
      </c>
      <c r="G655" s="20">
        <v>4891</v>
      </c>
      <c r="H655" s="20">
        <v>1.091884E-3</v>
      </c>
      <c r="I655" s="23">
        <v>7602038.29</v>
      </c>
      <c r="J655" s="23">
        <v>1554.29</v>
      </c>
      <c r="K655" s="19" t="s">
        <v>3358</v>
      </c>
    </row>
    <row r="656" spans="1:11" x14ac:dyDescent="0.25">
      <c r="A656" s="17" t="s">
        <v>1577</v>
      </c>
      <c r="B656" s="20">
        <v>3756</v>
      </c>
      <c r="C656" s="20">
        <v>4127</v>
      </c>
      <c r="D656" s="20">
        <v>913</v>
      </c>
      <c r="E656" s="20">
        <v>748</v>
      </c>
      <c r="F656" s="20">
        <v>5440910.0899999999</v>
      </c>
      <c r="G656" s="20">
        <v>952</v>
      </c>
      <c r="H656" s="20">
        <v>1.5526599999999999E-4</v>
      </c>
      <c r="I656" s="23">
        <v>1081006.72</v>
      </c>
      <c r="J656" s="23">
        <v>1135.51</v>
      </c>
      <c r="K656" s="19" t="s">
        <v>3358</v>
      </c>
    </row>
    <row r="657" spans="1:11" x14ac:dyDescent="0.25">
      <c r="A657" s="17" t="s">
        <v>1578</v>
      </c>
      <c r="B657" s="20">
        <v>353</v>
      </c>
      <c r="C657" s="20">
        <v>731</v>
      </c>
      <c r="D657" s="20">
        <v>309</v>
      </c>
      <c r="E657" s="20">
        <v>325</v>
      </c>
      <c r="F657" s="20">
        <v>3566158.48</v>
      </c>
      <c r="G657" s="20">
        <v>711</v>
      </c>
      <c r="H657" s="20">
        <v>6.1124000000000006E-5</v>
      </c>
      <c r="I657" s="23">
        <v>425562.83</v>
      </c>
      <c r="J657" s="23">
        <v>598.54</v>
      </c>
      <c r="K657" s="19" t="s">
        <v>3358</v>
      </c>
    </row>
    <row r="658" spans="1:11" x14ac:dyDescent="0.25">
      <c r="A658" s="17" t="s">
        <v>1579</v>
      </c>
      <c r="B658" s="20">
        <v>47507</v>
      </c>
      <c r="C658" s="20">
        <v>49927</v>
      </c>
      <c r="D658" s="20">
        <v>1021</v>
      </c>
      <c r="E658" s="20">
        <v>915</v>
      </c>
      <c r="F658" s="20">
        <v>41970323.439999998</v>
      </c>
      <c r="G658" s="20">
        <v>3396</v>
      </c>
      <c r="H658" s="20">
        <v>1.4282570000000001E-3</v>
      </c>
      <c r="I658" s="23">
        <v>9943972.2100000009</v>
      </c>
      <c r="J658" s="23">
        <v>2928.14</v>
      </c>
      <c r="K658" s="19" t="s">
        <v>3358</v>
      </c>
    </row>
    <row r="659" spans="1:11" x14ac:dyDescent="0.25">
      <c r="A659" s="17" t="s">
        <v>1580</v>
      </c>
      <c r="B659" s="20">
        <v>10416</v>
      </c>
      <c r="C659" s="20">
        <v>10109</v>
      </c>
      <c r="D659" s="20">
        <v>3218</v>
      </c>
      <c r="E659" s="20">
        <v>2890</v>
      </c>
      <c r="F659" s="20">
        <v>4360154.6100000003</v>
      </c>
      <c r="G659" s="20">
        <v>3581</v>
      </c>
      <c r="H659" s="20">
        <v>2.9446300000000002E-4</v>
      </c>
      <c r="I659" s="23">
        <v>2050145.76</v>
      </c>
      <c r="J659" s="23">
        <v>572.5</v>
      </c>
      <c r="K659" s="19" t="s">
        <v>3358</v>
      </c>
    </row>
    <row r="660" spans="1:11" x14ac:dyDescent="0.25">
      <c r="A660" s="17" t="s">
        <v>1581</v>
      </c>
      <c r="B660" s="20">
        <v>28968</v>
      </c>
      <c r="C660" s="20">
        <v>26576</v>
      </c>
      <c r="D660" s="20">
        <v>2608</v>
      </c>
      <c r="E660" s="20">
        <v>3166</v>
      </c>
      <c r="F660" s="20">
        <v>19641400.780000001</v>
      </c>
      <c r="G660" s="20">
        <v>2455</v>
      </c>
      <c r="H660" s="20">
        <v>8.0116499999999995E-4</v>
      </c>
      <c r="I660" s="23">
        <v>5577958.4699999997</v>
      </c>
      <c r="J660" s="23">
        <v>2272.08</v>
      </c>
      <c r="K660" s="19" t="s">
        <v>3358</v>
      </c>
    </row>
    <row r="661" spans="1:11" x14ac:dyDescent="0.25">
      <c r="A661" s="17" t="s">
        <v>1582</v>
      </c>
      <c r="B661" s="20">
        <v>14552</v>
      </c>
      <c r="C661" s="20">
        <v>15964</v>
      </c>
      <c r="D661" s="20">
        <v>2903</v>
      </c>
      <c r="E661" s="20">
        <v>2508</v>
      </c>
      <c r="F661" s="20">
        <v>9232495.4399999995</v>
      </c>
      <c r="G661" s="20">
        <v>3690</v>
      </c>
      <c r="H661" s="20">
        <v>4.40147E-4</v>
      </c>
      <c r="I661" s="23">
        <v>3064442.14</v>
      </c>
      <c r="J661" s="23">
        <v>830.47</v>
      </c>
      <c r="K661" s="19" t="s">
        <v>3358</v>
      </c>
    </row>
    <row r="662" spans="1:11" x14ac:dyDescent="0.25">
      <c r="A662" s="17" t="s">
        <v>1583</v>
      </c>
      <c r="B662" s="20">
        <v>4686</v>
      </c>
      <c r="C662" s="20">
        <v>4273</v>
      </c>
      <c r="D662" s="20">
        <v>1273</v>
      </c>
      <c r="E662" s="20">
        <v>897</v>
      </c>
      <c r="F662" s="20">
        <v>14703495.880000001</v>
      </c>
      <c r="G662" s="20">
        <v>2211</v>
      </c>
      <c r="H662" s="20">
        <v>2.8832700000000001E-4</v>
      </c>
      <c r="I662" s="23">
        <v>2007421.76</v>
      </c>
      <c r="J662" s="23">
        <v>907.93</v>
      </c>
      <c r="K662" s="19" t="s">
        <v>3358</v>
      </c>
    </row>
    <row r="663" spans="1:11" x14ac:dyDescent="0.25">
      <c r="A663" s="17" t="s">
        <v>1584</v>
      </c>
      <c r="B663" s="20">
        <v>691</v>
      </c>
      <c r="C663" s="20">
        <v>220</v>
      </c>
      <c r="D663" s="20">
        <v>190</v>
      </c>
      <c r="E663" s="20">
        <v>172</v>
      </c>
      <c r="F663" s="20">
        <v>1690068.23</v>
      </c>
      <c r="G663" s="20">
        <v>342</v>
      </c>
      <c r="H663" s="20">
        <v>3.3099000000000003E-5</v>
      </c>
      <c r="I663" s="23">
        <v>230445.67</v>
      </c>
      <c r="J663" s="23">
        <v>673.82</v>
      </c>
      <c r="K663" s="19" t="s">
        <v>3358</v>
      </c>
    </row>
    <row r="664" spans="1:11" x14ac:dyDescent="0.25">
      <c r="A664" s="17" t="s">
        <v>1585</v>
      </c>
      <c r="B664" s="20">
        <v>1234</v>
      </c>
      <c r="C664" s="20">
        <v>1216</v>
      </c>
      <c r="D664" s="20">
        <v>146</v>
      </c>
      <c r="E664" s="20">
        <v>154</v>
      </c>
      <c r="F664" s="20">
        <v>1471459.68</v>
      </c>
      <c r="G664" s="20">
        <v>505</v>
      </c>
      <c r="H664" s="20">
        <v>4.3504999999999998E-5</v>
      </c>
      <c r="I664" s="23">
        <v>302896.56</v>
      </c>
      <c r="J664" s="23">
        <v>599.79</v>
      </c>
      <c r="K664" s="19" t="s">
        <v>3358</v>
      </c>
    </row>
    <row r="665" spans="1:11" x14ac:dyDescent="0.25">
      <c r="A665" s="17" t="s">
        <v>1586</v>
      </c>
      <c r="B665" s="20">
        <v>399</v>
      </c>
      <c r="C665" s="20">
        <v>520</v>
      </c>
      <c r="D665" s="20">
        <v>108</v>
      </c>
      <c r="E665" s="20">
        <v>26</v>
      </c>
      <c r="F665" s="20">
        <v>311872.71999999997</v>
      </c>
      <c r="G665" s="20">
        <v>9</v>
      </c>
      <c r="H665" s="20">
        <v>1.343E-5</v>
      </c>
      <c r="I665" s="23">
        <v>93501.59</v>
      </c>
      <c r="J665" s="23">
        <v>10389.06</v>
      </c>
      <c r="K665" s="19" t="s">
        <v>3358</v>
      </c>
    </row>
    <row r="666" spans="1:11" x14ac:dyDescent="0.25">
      <c r="A666" s="17" t="s">
        <v>1587</v>
      </c>
      <c r="B666" s="20">
        <v>11756</v>
      </c>
      <c r="C666" s="20">
        <v>13575</v>
      </c>
      <c r="D666" s="20">
        <v>1366</v>
      </c>
      <c r="E666" s="20">
        <v>1895</v>
      </c>
      <c r="F666" s="20">
        <v>18463705</v>
      </c>
      <c r="G666" s="20">
        <v>3654</v>
      </c>
      <c r="H666" s="20">
        <v>4.9284800000000005E-4</v>
      </c>
      <c r="I666" s="23">
        <v>3431361.03</v>
      </c>
      <c r="J666" s="23">
        <v>939.07</v>
      </c>
      <c r="K666" s="19" t="s">
        <v>3358</v>
      </c>
    </row>
    <row r="667" spans="1:11" x14ac:dyDescent="0.25">
      <c r="A667" s="17" t="s">
        <v>1588</v>
      </c>
      <c r="B667" s="20">
        <v>9442</v>
      </c>
      <c r="C667" s="20">
        <v>9049</v>
      </c>
      <c r="D667" s="20">
        <v>978</v>
      </c>
      <c r="E667" s="20">
        <v>987</v>
      </c>
      <c r="F667" s="20">
        <v>6396414.4100000001</v>
      </c>
      <c r="G667" s="20">
        <v>2993</v>
      </c>
      <c r="H667" s="20">
        <v>2.6526300000000001E-4</v>
      </c>
      <c r="I667" s="23">
        <v>1846843.01</v>
      </c>
      <c r="J667" s="23">
        <v>617.05999999999995</v>
      </c>
      <c r="K667" s="19" t="s">
        <v>3358</v>
      </c>
    </row>
    <row r="668" spans="1:11" x14ac:dyDescent="0.25">
      <c r="A668" s="17" t="s">
        <v>1589</v>
      </c>
      <c r="B668" s="20">
        <v>2069</v>
      </c>
      <c r="C668" s="20">
        <v>1798</v>
      </c>
      <c r="D668" s="20">
        <v>391</v>
      </c>
      <c r="E668" s="20">
        <v>195</v>
      </c>
      <c r="F668" s="20">
        <v>3659329.65</v>
      </c>
      <c r="G668" s="20">
        <v>346</v>
      </c>
      <c r="H668" s="20">
        <v>8.6840000000000002E-5</v>
      </c>
      <c r="I668" s="23">
        <v>604609.81999999995</v>
      </c>
      <c r="J668" s="23">
        <v>1747.42</v>
      </c>
      <c r="K668" s="19" t="s">
        <v>3358</v>
      </c>
    </row>
    <row r="669" spans="1:11" x14ac:dyDescent="0.25">
      <c r="A669" s="17" t="s">
        <v>1590</v>
      </c>
      <c r="B669" s="20">
        <v>7979</v>
      </c>
      <c r="C669" s="20">
        <v>6930</v>
      </c>
      <c r="D669" s="20">
        <v>302</v>
      </c>
      <c r="E669" s="20">
        <v>362</v>
      </c>
      <c r="F669" s="20">
        <v>5730582.7699999996</v>
      </c>
      <c r="G669" s="20">
        <v>2052</v>
      </c>
      <c r="H669" s="20">
        <v>2.1301299999999999E-4</v>
      </c>
      <c r="I669" s="23">
        <v>1483060.65</v>
      </c>
      <c r="J669" s="23">
        <v>722.74</v>
      </c>
      <c r="K669" s="19" t="s">
        <v>3358</v>
      </c>
    </row>
    <row r="670" spans="1:11" x14ac:dyDescent="0.25">
      <c r="A670" s="17" t="s">
        <v>1591</v>
      </c>
      <c r="B670" s="20">
        <v>721</v>
      </c>
      <c r="C670" s="20">
        <v>489</v>
      </c>
      <c r="D670" s="20">
        <v>555</v>
      </c>
      <c r="E670" s="20">
        <v>276</v>
      </c>
      <c r="F670" s="20">
        <v>1584567.84</v>
      </c>
      <c r="G670" s="20">
        <v>1016</v>
      </c>
      <c r="H670" s="20">
        <v>3.8624000000000002E-5</v>
      </c>
      <c r="I670" s="23">
        <v>268911.09999999998</v>
      </c>
      <c r="J670" s="23">
        <v>264.68</v>
      </c>
      <c r="K670" s="19" t="s">
        <v>3358</v>
      </c>
    </row>
    <row r="671" spans="1:11" x14ac:dyDescent="0.25">
      <c r="A671" s="17" t="s">
        <v>1592</v>
      </c>
      <c r="B671" s="20">
        <v>339</v>
      </c>
      <c r="C671" s="20">
        <v>326</v>
      </c>
      <c r="D671" s="20">
        <v>168</v>
      </c>
      <c r="E671" s="20">
        <v>171</v>
      </c>
      <c r="F671" s="20">
        <v>1296516.3400000001</v>
      </c>
      <c r="G671" s="20">
        <v>249</v>
      </c>
      <c r="H671" s="20">
        <v>2.5624999999999999E-5</v>
      </c>
      <c r="I671" s="23">
        <v>178409.06</v>
      </c>
      <c r="J671" s="23">
        <v>716.5</v>
      </c>
      <c r="K671" s="19" t="s">
        <v>3358</v>
      </c>
    </row>
    <row r="672" spans="1:11" x14ac:dyDescent="0.25">
      <c r="A672" s="17" t="s">
        <v>1593</v>
      </c>
      <c r="B672" s="20">
        <v>0</v>
      </c>
      <c r="C672" s="20">
        <v>0</v>
      </c>
      <c r="D672" s="20">
        <v>2262</v>
      </c>
      <c r="E672" s="20">
        <v>2277</v>
      </c>
      <c r="F672" s="20">
        <v>256310.86</v>
      </c>
      <c r="G672" s="20">
        <v>2499</v>
      </c>
      <c r="H672" s="20">
        <v>4.3934999999999999E-5</v>
      </c>
      <c r="I672" s="23">
        <v>305892.27</v>
      </c>
      <c r="J672" s="23">
        <v>122.4</v>
      </c>
      <c r="K672" s="19" t="s">
        <v>3358</v>
      </c>
    </row>
    <row r="673" spans="1:11" x14ac:dyDescent="0.25">
      <c r="A673" s="17" t="s">
        <v>1594</v>
      </c>
      <c r="B673" s="20">
        <v>9968</v>
      </c>
      <c r="C673" s="20">
        <v>10418</v>
      </c>
      <c r="D673" s="20">
        <v>973</v>
      </c>
      <c r="E673" s="20">
        <v>990</v>
      </c>
      <c r="F673" s="20">
        <v>12335512.880000001</v>
      </c>
      <c r="G673" s="20">
        <v>4364</v>
      </c>
      <c r="H673" s="20">
        <v>3.5838200000000003E-4</v>
      </c>
      <c r="I673" s="23">
        <v>2495168.11</v>
      </c>
      <c r="J673" s="23">
        <v>571.76</v>
      </c>
      <c r="K673" s="19" t="s">
        <v>3358</v>
      </c>
    </row>
    <row r="674" spans="1:11" x14ac:dyDescent="0.25">
      <c r="A674" s="17" t="s">
        <v>1595</v>
      </c>
      <c r="B674" s="20">
        <v>2178</v>
      </c>
      <c r="C674" s="20">
        <v>2454</v>
      </c>
      <c r="D674" s="20">
        <v>324</v>
      </c>
      <c r="E674" s="20">
        <v>343</v>
      </c>
      <c r="F674" s="20">
        <v>4346425.7300000004</v>
      </c>
      <c r="G674" s="20">
        <v>1250</v>
      </c>
      <c r="H674" s="20">
        <v>1.03206E-4</v>
      </c>
      <c r="I674" s="23">
        <v>718552.75</v>
      </c>
      <c r="J674" s="23">
        <v>574.84</v>
      </c>
      <c r="K674" s="19" t="s">
        <v>3358</v>
      </c>
    </row>
    <row r="675" spans="1:11" x14ac:dyDescent="0.25">
      <c r="A675" s="17" t="s">
        <v>1596</v>
      </c>
      <c r="B675" s="20">
        <v>4728</v>
      </c>
      <c r="C675" s="20">
        <v>3655</v>
      </c>
      <c r="D675" s="20">
        <v>1958</v>
      </c>
      <c r="E675" s="20">
        <v>1460</v>
      </c>
      <c r="F675" s="20">
        <v>10622172.32</v>
      </c>
      <c r="G675" s="20">
        <v>1117</v>
      </c>
      <c r="H675" s="20">
        <v>2.4201E-4</v>
      </c>
      <c r="I675" s="23">
        <v>1684947.05</v>
      </c>
      <c r="J675" s="23">
        <v>1508.46</v>
      </c>
      <c r="K675" s="19" t="s">
        <v>3358</v>
      </c>
    </row>
    <row r="676" spans="1:11" x14ac:dyDescent="0.25">
      <c r="A676" s="17" t="s">
        <v>1597</v>
      </c>
      <c r="B676" s="20">
        <v>5634</v>
      </c>
      <c r="C676" s="20">
        <v>7111</v>
      </c>
      <c r="D676" s="20">
        <v>920</v>
      </c>
      <c r="E676" s="20">
        <v>1220</v>
      </c>
      <c r="F676" s="20">
        <v>11437005.77</v>
      </c>
      <c r="G676" s="20">
        <v>2721</v>
      </c>
      <c r="H676" s="20">
        <v>2.7996899999999998E-4</v>
      </c>
      <c r="I676" s="23">
        <v>1949233.99</v>
      </c>
      <c r="J676" s="23">
        <v>716.37</v>
      </c>
      <c r="K676" s="19" t="s">
        <v>3358</v>
      </c>
    </row>
    <row r="677" spans="1:11" x14ac:dyDescent="0.25">
      <c r="A677" s="17" t="s">
        <v>1598</v>
      </c>
      <c r="B677" s="20">
        <v>45336</v>
      </c>
      <c r="C677" s="20">
        <v>41725</v>
      </c>
      <c r="D677" s="20">
        <v>6300</v>
      </c>
      <c r="E677" s="20">
        <v>7065</v>
      </c>
      <c r="F677" s="20">
        <v>13504508.529999999</v>
      </c>
      <c r="G677" s="20">
        <v>6081</v>
      </c>
      <c r="H677" s="20">
        <v>1.0726850000000001E-3</v>
      </c>
      <c r="I677" s="23">
        <v>7468367.9299999997</v>
      </c>
      <c r="J677" s="23">
        <v>1228.1400000000001</v>
      </c>
      <c r="K677" s="19" t="s">
        <v>3358</v>
      </c>
    </row>
    <row r="678" spans="1:11" x14ac:dyDescent="0.25">
      <c r="A678" s="17" t="s">
        <v>1599</v>
      </c>
      <c r="B678" s="20">
        <v>2934</v>
      </c>
      <c r="C678" s="20">
        <v>2367</v>
      </c>
      <c r="D678" s="20">
        <v>1196</v>
      </c>
      <c r="E678" s="20">
        <v>967</v>
      </c>
      <c r="F678" s="20">
        <v>640317.73</v>
      </c>
      <c r="G678" s="20">
        <v>577</v>
      </c>
      <c r="H678" s="20">
        <v>7.5082999999999999E-5</v>
      </c>
      <c r="I678" s="23">
        <v>522752.15</v>
      </c>
      <c r="J678" s="23">
        <v>905.98</v>
      </c>
      <c r="K678" s="19" t="s">
        <v>3358</v>
      </c>
    </row>
    <row r="679" spans="1:11" x14ac:dyDescent="0.25">
      <c r="A679" s="17" t="s">
        <v>1600</v>
      </c>
      <c r="B679" s="20">
        <v>11032</v>
      </c>
      <c r="C679" s="20">
        <v>10713</v>
      </c>
      <c r="D679" s="20">
        <v>1283</v>
      </c>
      <c r="E679" s="20">
        <v>837</v>
      </c>
      <c r="F679" s="20">
        <v>1215300.3700000001</v>
      </c>
      <c r="G679" s="20">
        <v>1605</v>
      </c>
      <c r="H679" s="20">
        <v>2.2933299999999999E-4</v>
      </c>
      <c r="I679" s="23">
        <v>1596687.22</v>
      </c>
      <c r="J679" s="23">
        <v>994.82</v>
      </c>
      <c r="K679" s="19" t="s">
        <v>3358</v>
      </c>
    </row>
    <row r="680" spans="1:11" x14ac:dyDescent="0.25">
      <c r="A680" s="17" t="s">
        <v>1601</v>
      </c>
      <c r="B680" s="20">
        <v>7579</v>
      </c>
      <c r="C680" s="20">
        <v>7003</v>
      </c>
      <c r="D680" s="20">
        <v>1727</v>
      </c>
      <c r="E680" s="20">
        <v>1520</v>
      </c>
      <c r="F680" s="20">
        <v>3411455.94</v>
      </c>
      <c r="G680" s="20">
        <v>2103</v>
      </c>
      <c r="H680" s="20">
        <v>2.03456E-4</v>
      </c>
      <c r="I680" s="23">
        <v>1416520.67</v>
      </c>
      <c r="J680" s="23">
        <v>673.57</v>
      </c>
      <c r="K680" s="19" t="s">
        <v>3358</v>
      </c>
    </row>
    <row r="681" spans="1:11" x14ac:dyDescent="0.25">
      <c r="A681" s="17" t="s">
        <v>1602</v>
      </c>
      <c r="B681" s="20">
        <v>8568</v>
      </c>
      <c r="C681" s="20">
        <v>8680</v>
      </c>
      <c r="D681" s="20">
        <v>3302</v>
      </c>
      <c r="E681" s="20">
        <v>3008</v>
      </c>
      <c r="F681" s="20">
        <v>1627978.1</v>
      </c>
      <c r="G681" s="20">
        <v>2016</v>
      </c>
      <c r="H681" s="20">
        <v>2.31859E-4</v>
      </c>
      <c r="I681" s="23">
        <v>1614271.83</v>
      </c>
      <c r="J681" s="23">
        <v>800.73</v>
      </c>
      <c r="K681" s="19" t="s">
        <v>3358</v>
      </c>
    </row>
    <row r="682" spans="1:11" x14ac:dyDescent="0.25">
      <c r="A682" s="17" t="s">
        <v>1603</v>
      </c>
      <c r="B682" s="20">
        <v>30678</v>
      </c>
      <c r="C682" s="20">
        <v>31724</v>
      </c>
      <c r="D682" s="20">
        <v>1969</v>
      </c>
      <c r="E682" s="20">
        <v>1934</v>
      </c>
      <c r="F682" s="20">
        <v>40611217.32</v>
      </c>
      <c r="G682" s="20">
        <v>6590</v>
      </c>
      <c r="H682" s="20">
        <v>1.1147609999999999E-3</v>
      </c>
      <c r="I682" s="23">
        <v>7761312.4199999999</v>
      </c>
      <c r="J682" s="23">
        <v>1177.74</v>
      </c>
      <c r="K682" s="19" t="s">
        <v>3358</v>
      </c>
    </row>
    <row r="683" spans="1:11" x14ac:dyDescent="0.25">
      <c r="A683" s="17" t="s">
        <v>1604</v>
      </c>
      <c r="B683" s="20">
        <v>14841</v>
      </c>
      <c r="C683" s="20">
        <v>15021</v>
      </c>
      <c r="D683" s="20">
        <v>2010</v>
      </c>
      <c r="E683" s="20">
        <v>2129</v>
      </c>
      <c r="F683" s="20">
        <v>6975648.2699999996</v>
      </c>
      <c r="G683" s="20">
        <v>4263</v>
      </c>
      <c r="H683" s="20">
        <v>3.9396899999999998E-4</v>
      </c>
      <c r="I683" s="23">
        <v>2742937.62</v>
      </c>
      <c r="J683" s="23">
        <v>643.42999999999995</v>
      </c>
      <c r="K683" s="19" t="s">
        <v>3358</v>
      </c>
    </row>
    <row r="684" spans="1:11" x14ac:dyDescent="0.25">
      <c r="A684" s="17" t="s">
        <v>1605</v>
      </c>
      <c r="B684" s="20">
        <v>4243</v>
      </c>
      <c r="C684" s="20">
        <v>4440</v>
      </c>
      <c r="D684" s="20">
        <v>650</v>
      </c>
      <c r="E684" s="20">
        <v>652</v>
      </c>
      <c r="F684" s="20">
        <v>6785108.46</v>
      </c>
      <c r="G684" s="20">
        <v>1315</v>
      </c>
      <c r="H684" s="20">
        <v>1.7646E-4</v>
      </c>
      <c r="I684" s="23">
        <v>1228571.78</v>
      </c>
      <c r="J684" s="23">
        <v>934.27</v>
      </c>
      <c r="K684" s="19" t="s">
        <v>3358</v>
      </c>
    </row>
    <row r="685" spans="1:11" x14ac:dyDescent="0.25">
      <c r="A685" s="17" t="s">
        <v>1606</v>
      </c>
      <c r="B685" s="20">
        <v>4101</v>
      </c>
      <c r="C685" s="20">
        <v>4295</v>
      </c>
      <c r="D685" s="20">
        <v>788</v>
      </c>
      <c r="E685" s="20">
        <v>829</v>
      </c>
      <c r="F685" s="20">
        <v>2011468.97</v>
      </c>
      <c r="G685" s="20">
        <v>1210</v>
      </c>
      <c r="H685" s="20">
        <v>1.15467E-4</v>
      </c>
      <c r="I685" s="23">
        <v>803914.2</v>
      </c>
      <c r="J685" s="23">
        <v>664.39</v>
      </c>
      <c r="K685" s="19" t="s">
        <v>3358</v>
      </c>
    </row>
    <row r="686" spans="1:11" x14ac:dyDescent="0.25">
      <c r="A686" s="17" t="s">
        <v>1607</v>
      </c>
      <c r="B686" s="20">
        <v>12329</v>
      </c>
      <c r="C686" s="20">
        <v>14068</v>
      </c>
      <c r="D686" s="20">
        <v>828</v>
      </c>
      <c r="E686" s="20">
        <v>987</v>
      </c>
      <c r="F686" s="20">
        <v>4756079.82</v>
      </c>
      <c r="G686" s="20">
        <v>3465</v>
      </c>
      <c r="H686" s="20">
        <v>3.13598E-4</v>
      </c>
      <c r="I686" s="23">
        <v>2183369.5499999998</v>
      </c>
      <c r="J686" s="23">
        <v>630.12</v>
      </c>
      <c r="K686" s="19" t="s">
        <v>3358</v>
      </c>
    </row>
    <row r="687" spans="1:11" x14ac:dyDescent="0.25">
      <c r="A687" s="17" t="s">
        <v>1608</v>
      </c>
      <c r="B687" s="20">
        <v>4068</v>
      </c>
      <c r="C687" s="20">
        <v>4351</v>
      </c>
      <c r="D687" s="20">
        <v>74</v>
      </c>
      <c r="E687" s="20">
        <v>57</v>
      </c>
      <c r="F687" s="20">
        <v>1507483.28</v>
      </c>
      <c r="G687" s="20">
        <v>465</v>
      </c>
      <c r="H687" s="20">
        <v>9.5897999999999996E-5</v>
      </c>
      <c r="I687" s="23">
        <v>667673.22</v>
      </c>
      <c r="J687" s="23">
        <v>1435.86</v>
      </c>
      <c r="K687" s="19" t="s">
        <v>3358</v>
      </c>
    </row>
    <row r="688" spans="1:11" x14ac:dyDescent="0.25">
      <c r="A688" s="17" t="s">
        <v>1609</v>
      </c>
      <c r="B688" s="20">
        <v>12649</v>
      </c>
      <c r="C688" s="20">
        <v>13599</v>
      </c>
      <c r="D688" s="20">
        <v>1795</v>
      </c>
      <c r="E688" s="20">
        <v>1696</v>
      </c>
      <c r="F688" s="20">
        <v>10209020.27</v>
      </c>
      <c r="G688" s="20">
        <v>4797</v>
      </c>
      <c r="H688" s="20">
        <v>3.9726600000000001E-4</v>
      </c>
      <c r="I688" s="23">
        <v>2765892.2</v>
      </c>
      <c r="J688" s="23">
        <v>576.59</v>
      </c>
      <c r="K688" s="19" t="s">
        <v>3358</v>
      </c>
    </row>
    <row r="689" spans="1:11" x14ac:dyDescent="0.25">
      <c r="A689" s="17" t="s">
        <v>1610</v>
      </c>
      <c r="B689" s="20">
        <v>2454</v>
      </c>
      <c r="C689" s="20">
        <v>2473</v>
      </c>
      <c r="D689" s="20">
        <v>33</v>
      </c>
      <c r="E689" s="20">
        <v>27</v>
      </c>
      <c r="F689" s="20">
        <v>600371.4</v>
      </c>
      <c r="G689" s="20">
        <v>447</v>
      </c>
      <c r="H689" s="20">
        <v>5.2361999999999998E-5</v>
      </c>
      <c r="I689" s="23">
        <v>364557.47</v>
      </c>
      <c r="J689" s="23">
        <v>815.57</v>
      </c>
      <c r="K689" s="19" t="s">
        <v>3358</v>
      </c>
    </row>
    <row r="690" spans="1:11" x14ac:dyDescent="0.25">
      <c r="A690" s="17" t="s">
        <v>1611</v>
      </c>
      <c r="B690" s="20">
        <v>3983</v>
      </c>
      <c r="C690" s="20">
        <v>4146</v>
      </c>
      <c r="D690" s="20">
        <v>524</v>
      </c>
      <c r="E690" s="20">
        <v>596</v>
      </c>
      <c r="F690" s="20">
        <v>2889783.47</v>
      </c>
      <c r="G690" s="20">
        <v>2823</v>
      </c>
      <c r="H690" s="20">
        <v>1.19893E-4</v>
      </c>
      <c r="I690" s="23">
        <v>834733.23</v>
      </c>
      <c r="J690" s="23">
        <v>295.69</v>
      </c>
      <c r="K690" s="19" t="s">
        <v>3358</v>
      </c>
    </row>
    <row r="691" spans="1:11" x14ac:dyDescent="0.25">
      <c r="A691" s="17" t="s">
        <v>1612</v>
      </c>
      <c r="B691" s="20">
        <v>16301</v>
      </c>
      <c r="C691" s="20">
        <v>15787</v>
      </c>
      <c r="D691" s="20">
        <v>2176</v>
      </c>
      <c r="E691" s="20">
        <v>1911</v>
      </c>
      <c r="F691" s="20">
        <v>12621105.970000001</v>
      </c>
      <c r="G691" s="20">
        <v>9315</v>
      </c>
      <c r="H691" s="20">
        <v>4.8590200000000002E-4</v>
      </c>
      <c r="I691" s="23">
        <v>3383003.38</v>
      </c>
      <c r="J691" s="23">
        <v>363.18</v>
      </c>
      <c r="K691" s="19" t="s">
        <v>3358</v>
      </c>
    </row>
    <row r="692" spans="1:11" x14ac:dyDescent="0.25">
      <c r="A692" s="17" t="s">
        <v>1613</v>
      </c>
      <c r="B692" s="20">
        <v>5903</v>
      </c>
      <c r="C692" s="20">
        <v>6950</v>
      </c>
      <c r="D692" s="20">
        <v>943</v>
      </c>
      <c r="E692" s="20">
        <v>650</v>
      </c>
      <c r="F692" s="20">
        <v>2660031.25</v>
      </c>
      <c r="G692" s="20">
        <v>2712</v>
      </c>
      <c r="H692" s="20">
        <v>1.63468E-4</v>
      </c>
      <c r="I692" s="23">
        <v>1138117.08</v>
      </c>
      <c r="J692" s="23">
        <v>419.66</v>
      </c>
      <c r="K692" s="19" t="s">
        <v>3358</v>
      </c>
    </row>
    <row r="693" spans="1:11" x14ac:dyDescent="0.25">
      <c r="A693" s="17" t="s">
        <v>1614</v>
      </c>
      <c r="B693" s="20">
        <v>25533</v>
      </c>
      <c r="C693" s="20">
        <v>24398</v>
      </c>
      <c r="D693" s="20">
        <v>2664</v>
      </c>
      <c r="E693" s="20">
        <v>2559</v>
      </c>
      <c r="F693" s="20">
        <v>33742806.75</v>
      </c>
      <c r="G693" s="20">
        <v>16123</v>
      </c>
      <c r="H693" s="20">
        <v>9.2685900000000004E-4</v>
      </c>
      <c r="I693" s="23">
        <v>6453079.2400000002</v>
      </c>
      <c r="J693" s="23">
        <v>400.24</v>
      </c>
      <c r="K693" s="19" t="s">
        <v>3358</v>
      </c>
    </row>
    <row r="694" spans="1:11" x14ac:dyDescent="0.25">
      <c r="A694" s="17" t="s">
        <v>1615</v>
      </c>
      <c r="B694" s="20">
        <v>2206</v>
      </c>
      <c r="C694" s="20">
        <v>2080</v>
      </c>
      <c r="D694" s="20">
        <v>721</v>
      </c>
      <c r="E694" s="20">
        <v>1035</v>
      </c>
      <c r="F694" s="20">
        <v>3793665.19</v>
      </c>
      <c r="G694" s="20">
        <v>3237</v>
      </c>
      <c r="H694" s="20">
        <v>1.02772E-4</v>
      </c>
      <c r="I694" s="23">
        <v>715528.73</v>
      </c>
      <c r="J694" s="23">
        <v>221.04</v>
      </c>
      <c r="K694" s="19" t="s">
        <v>3358</v>
      </c>
    </row>
    <row r="695" spans="1:11" x14ac:dyDescent="0.25">
      <c r="A695" s="17" t="s">
        <v>1616</v>
      </c>
      <c r="B695" s="20">
        <v>2782</v>
      </c>
      <c r="C695" s="20">
        <v>1958</v>
      </c>
      <c r="D695" s="20">
        <v>179</v>
      </c>
      <c r="E695" s="20">
        <v>203</v>
      </c>
      <c r="F695" s="20">
        <v>4212471.2300000004</v>
      </c>
      <c r="G695" s="20">
        <v>1198</v>
      </c>
      <c r="H695" s="20">
        <v>9.9939000000000007E-5</v>
      </c>
      <c r="I695" s="23">
        <v>695806.95</v>
      </c>
      <c r="J695" s="23">
        <v>580.79999999999995</v>
      </c>
      <c r="K695" s="19" t="s">
        <v>3358</v>
      </c>
    </row>
    <row r="696" spans="1:11" x14ac:dyDescent="0.25">
      <c r="A696" s="17" t="s">
        <v>1617</v>
      </c>
      <c r="B696" s="20">
        <v>38435</v>
      </c>
      <c r="C696" s="20">
        <v>40722</v>
      </c>
      <c r="D696" s="20">
        <v>2350</v>
      </c>
      <c r="E696" s="20">
        <v>2452</v>
      </c>
      <c r="F696" s="20">
        <v>18303927.16</v>
      </c>
      <c r="G696" s="20">
        <v>1870</v>
      </c>
      <c r="H696" s="20">
        <v>9.8661899999999999E-4</v>
      </c>
      <c r="I696" s="23">
        <v>6869147.5499999998</v>
      </c>
      <c r="J696" s="23">
        <v>3673.34</v>
      </c>
      <c r="K696" s="19" t="s">
        <v>3358</v>
      </c>
    </row>
    <row r="697" spans="1:11" x14ac:dyDescent="0.25">
      <c r="A697" s="17" t="s">
        <v>1618</v>
      </c>
      <c r="B697" s="20">
        <v>12993</v>
      </c>
      <c r="C697" s="20">
        <v>12198</v>
      </c>
      <c r="D697" s="20">
        <v>454</v>
      </c>
      <c r="E697" s="20">
        <v>509</v>
      </c>
      <c r="F697" s="20">
        <v>8322025.2599999998</v>
      </c>
      <c r="G697" s="20">
        <v>3366</v>
      </c>
      <c r="H697" s="20">
        <v>3.4100599999999998E-4</v>
      </c>
      <c r="I697" s="23">
        <v>2374190.61</v>
      </c>
      <c r="J697" s="23">
        <v>705.34</v>
      </c>
      <c r="K697" s="19" t="s">
        <v>3358</v>
      </c>
    </row>
    <row r="698" spans="1:11" x14ac:dyDescent="0.25">
      <c r="A698" s="17" t="s">
        <v>1619</v>
      </c>
      <c r="B698" s="20">
        <v>12389</v>
      </c>
      <c r="C698" s="20">
        <v>12225</v>
      </c>
      <c r="D698" s="20">
        <v>829</v>
      </c>
      <c r="E698" s="20">
        <v>500</v>
      </c>
      <c r="F698" s="20">
        <v>8974000.1099999994</v>
      </c>
      <c r="G698" s="20">
        <v>5366</v>
      </c>
      <c r="H698" s="20">
        <v>3.47473E-4</v>
      </c>
      <c r="I698" s="23">
        <v>2419213.69</v>
      </c>
      <c r="J698" s="23">
        <v>450.84</v>
      </c>
      <c r="K698" s="19" t="s">
        <v>3358</v>
      </c>
    </row>
    <row r="699" spans="1:11" x14ac:dyDescent="0.25">
      <c r="A699" s="17" t="s">
        <v>1620</v>
      </c>
      <c r="B699" s="20">
        <v>3232</v>
      </c>
      <c r="C699" s="20">
        <v>2386</v>
      </c>
      <c r="D699" s="20">
        <v>458</v>
      </c>
      <c r="E699" s="20">
        <v>405</v>
      </c>
      <c r="F699" s="20">
        <v>2949044.84</v>
      </c>
      <c r="G699" s="20">
        <v>2666</v>
      </c>
      <c r="H699" s="20">
        <v>9.5903000000000007E-5</v>
      </c>
      <c r="I699" s="23">
        <v>667709.26</v>
      </c>
      <c r="J699" s="23">
        <v>250.45</v>
      </c>
      <c r="K699" s="19" t="s">
        <v>3358</v>
      </c>
    </row>
    <row r="700" spans="1:11" x14ac:dyDescent="0.25">
      <c r="A700" s="17" t="s">
        <v>1621</v>
      </c>
      <c r="B700" s="20">
        <v>2452</v>
      </c>
      <c r="C700" s="20">
        <v>2305</v>
      </c>
      <c r="D700" s="20">
        <v>0</v>
      </c>
      <c r="E700" s="20">
        <v>40</v>
      </c>
      <c r="F700" s="20">
        <v>845212.9</v>
      </c>
      <c r="G700" s="20">
        <v>30</v>
      </c>
      <c r="H700" s="20">
        <v>5.3804999999999997E-5</v>
      </c>
      <c r="I700" s="23">
        <v>374609.09</v>
      </c>
      <c r="J700" s="23">
        <v>12486.97</v>
      </c>
      <c r="K700" s="19" t="s">
        <v>3358</v>
      </c>
    </row>
    <row r="701" spans="1:11" x14ac:dyDescent="0.25">
      <c r="A701" s="17" t="s">
        <v>1622</v>
      </c>
      <c r="B701" s="20">
        <v>4467</v>
      </c>
      <c r="C701" s="20">
        <v>3970</v>
      </c>
      <c r="D701" s="20">
        <v>746</v>
      </c>
      <c r="E701" s="20">
        <v>781</v>
      </c>
      <c r="F701" s="20">
        <v>2625769.7599999998</v>
      </c>
      <c r="G701" s="20">
        <v>2459</v>
      </c>
      <c r="H701" s="20">
        <v>1.2293199999999999E-4</v>
      </c>
      <c r="I701" s="23">
        <v>855892.6</v>
      </c>
      <c r="J701" s="23">
        <v>348.07</v>
      </c>
      <c r="K701" s="19" t="s">
        <v>3358</v>
      </c>
    </row>
    <row r="702" spans="1:11" x14ac:dyDescent="0.25">
      <c r="A702" s="17" t="s">
        <v>1623</v>
      </c>
      <c r="B702" s="20">
        <v>2223</v>
      </c>
      <c r="C702" s="20">
        <v>2185</v>
      </c>
      <c r="D702" s="20">
        <v>240</v>
      </c>
      <c r="E702" s="20">
        <v>466</v>
      </c>
      <c r="F702" s="20">
        <v>372701.62</v>
      </c>
      <c r="G702" s="20">
        <v>1040</v>
      </c>
      <c r="H702" s="20">
        <v>5.0572000000000003E-5</v>
      </c>
      <c r="I702" s="23">
        <v>352098.89</v>
      </c>
      <c r="J702" s="23">
        <v>338.56</v>
      </c>
      <c r="K702" s="19" t="s">
        <v>3358</v>
      </c>
    </row>
    <row r="703" spans="1:11" x14ac:dyDescent="0.25">
      <c r="A703" s="17" t="s">
        <v>1624</v>
      </c>
      <c r="B703" s="20">
        <v>3088</v>
      </c>
      <c r="C703" s="20">
        <v>2995</v>
      </c>
      <c r="D703" s="20">
        <v>330</v>
      </c>
      <c r="E703" s="20">
        <v>297</v>
      </c>
      <c r="F703" s="20">
        <v>2678567.65</v>
      </c>
      <c r="G703" s="20">
        <v>2215</v>
      </c>
      <c r="H703" s="20">
        <v>9.4457999999999996E-5</v>
      </c>
      <c r="I703" s="23">
        <v>657647.25</v>
      </c>
      <c r="J703" s="23">
        <v>296.89999999999998</v>
      </c>
      <c r="K703" s="19" t="s">
        <v>3358</v>
      </c>
    </row>
    <row r="704" spans="1:11" x14ac:dyDescent="0.25">
      <c r="A704" s="17" t="s">
        <v>1625</v>
      </c>
      <c r="B704" s="20">
        <v>4562</v>
      </c>
      <c r="C704" s="20">
        <v>4874</v>
      </c>
      <c r="D704" s="20">
        <v>1027</v>
      </c>
      <c r="E704" s="20">
        <v>909</v>
      </c>
      <c r="F704" s="20">
        <v>3333967.37</v>
      </c>
      <c r="G704" s="20">
        <v>3500</v>
      </c>
      <c r="H704" s="20">
        <v>1.4460499999999999E-4</v>
      </c>
      <c r="I704" s="23">
        <v>1006785.12</v>
      </c>
      <c r="J704" s="23">
        <v>287.64999999999998</v>
      </c>
      <c r="K704" s="19" t="s">
        <v>3358</v>
      </c>
    </row>
    <row r="705" spans="1:11" x14ac:dyDescent="0.25">
      <c r="A705" s="17" t="s">
        <v>1626</v>
      </c>
      <c r="B705" s="20">
        <v>13939</v>
      </c>
      <c r="C705" s="20">
        <v>13843</v>
      </c>
      <c r="D705" s="20">
        <v>2633</v>
      </c>
      <c r="E705" s="20">
        <v>1931</v>
      </c>
      <c r="F705" s="20">
        <v>5905104.2199999997</v>
      </c>
      <c r="G705" s="20">
        <v>2741</v>
      </c>
      <c r="H705" s="20">
        <v>3.6545099999999998E-4</v>
      </c>
      <c r="I705" s="23">
        <v>2544381.89</v>
      </c>
      <c r="J705" s="23">
        <v>928.27</v>
      </c>
      <c r="K705" s="19" t="s">
        <v>3358</v>
      </c>
    </row>
    <row r="706" spans="1:11" x14ac:dyDescent="0.25">
      <c r="A706" s="17" t="s">
        <v>1627</v>
      </c>
      <c r="B706" s="20">
        <v>12911</v>
      </c>
      <c r="C706" s="20">
        <v>13383</v>
      </c>
      <c r="D706" s="20">
        <v>1289</v>
      </c>
      <c r="E706" s="20">
        <v>1335</v>
      </c>
      <c r="F706" s="20">
        <v>2539631.67</v>
      </c>
      <c r="G706" s="20">
        <v>1931</v>
      </c>
      <c r="H706" s="20">
        <v>2.9153099999999998E-4</v>
      </c>
      <c r="I706" s="23">
        <v>2029729.96</v>
      </c>
      <c r="J706" s="23">
        <v>1051.1300000000001</v>
      </c>
      <c r="K706" s="19" t="s">
        <v>3358</v>
      </c>
    </row>
    <row r="707" spans="1:11" x14ac:dyDescent="0.25">
      <c r="A707" s="17" t="s">
        <v>1628</v>
      </c>
      <c r="B707" s="20">
        <v>2118</v>
      </c>
      <c r="C707" s="20">
        <v>1698</v>
      </c>
      <c r="D707" s="20">
        <v>437</v>
      </c>
      <c r="E707" s="20">
        <v>447</v>
      </c>
      <c r="F707" s="20">
        <v>2289659.94</v>
      </c>
      <c r="G707" s="20">
        <v>1231</v>
      </c>
      <c r="H707" s="20">
        <v>7.1477999999999996E-5</v>
      </c>
      <c r="I707" s="23">
        <v>497653.93</v>
      </c>
      <c r="J707" s="23">
        <v>404.26</v>
      </c>
      <c r="K707" s="19" t="s">
        <v>3358</v>
      </c>
    </row>
    <row r="708" spans="1:11" x14ac:dyDescent="0.25">
      <c r="A708" s="17" t="s">
        <v>1629</v>
      </c>
      <c r="B708" s="20">
        <v>24757</v>
      </c>
      <c r="C708" s="20">
        <v>27743</v>
      </c>
      <c r="D708" s="20">
        <v>1558</v>
      </c>
      <c r="E708" s="20">
        <v>1628</v>
      </c>
      <c r="F708" s="20">
        <v>6125230.6100000003</v>
      </c>
      <c r="G708" s="20">
        <v>5823</v>
      </c>
      <c r="H708" s="20">
        <v>5.7715999999999996E-4</v>
      </c>
      <c r="I708" s="23">
        <v>4018368.01</v>
      </c>
      <c r="J708" s="23">
        <v>690.08</v>
      </c>
      <c r="K708" s="19" t="s">
        <v>3358</v>
      </c>
    </row>
    <row r="709" spans="1:11" x14ac:dyDescent="0.25">
      <c r="A709" s="17" t="s">
        <v>1630</v>
      </c>
      <c r="B709" s="20">
        <v>18881</v>
      </c>
      <c r="C709" s="20">
        <v>19491</v>
      </c>
      <c r="D709" s="20">
        <v>1312</v>
      </c>
      <c r="E709" s="20">
        <v>1546</v>
      </c>
      <c r="F709" s="20">
        <v>8360163.5099999998</v>
      </c>
      <c r="G709" s="20">
        <v>3446</v>
      </c>
      <c r="H709" s="20">
        <v>4.7645100000000002E-4</v>
      </c>
      <c r="I709" s="23">
        <v>3317199.17</v>
      </c>
      <c r="J709" s="23">
        <v>962.62</v>
      </c>
      <c r="K709" s="19" t="s">
        <v>3358</v>
      </c>
    </row>
    <row r="710" spans="1:11" x14ac:dyDescent="0.25">
      <c r="A710" s="17" t="s">
        <v>1631</v>
      </c>
      <c r="B710" s="20">
        <v>2872</v>
      </c>
      <c r="C710" s="20">
        <v>2837</v>
      </c>
      <c r="D710" s="20">
        <v>914</v>
      </c>
      <c r="E710" s="20">
        <v>664</v>
      </c>
      <c r="F710" s="20">
        <v>2876692.23</v>
      </c>
      <c r="G710" s="20">
        <v>2025</v>
      </c>
      <c r="H710" s="20">
        <v>1.02172E-4</v>
      </c>
      <c r="I710" s="23">
        <v>711356.63</v>
      </c>
      <c r="J710" s="23">
        <v>351.29</v>
      </c>
      <c r="K710" s="19" t="s">
        <v>3358</v>
      </c>
    </row>
    <row r="711" spans="1:11" x14ac:dyDescent="0.25">
      <c r="A711" s="17" t="s">
        <v>1632</v>
      </c>
      <c r="B711" s="20">
        <v>1985</v>
      </c>
      <c r="C711" s="20">
        <v>1729</v>
      </c>
      <c r="D711" s="20">
        <v>257</v>
      </c>
      <c r="E711" s="20">
        <v>166</v>
      </c>
      <c r="F711" s="20">
        <v>3338926.72</v>
      </c>
      <c r="G711" s="20">
        <v>1342</v>
      </c>
      <c r="H711" s="20">
        <v>7.9895999999999995E-5</v>
      </c>
      <c r="I711" s="23">
        <v>556260.34</v>
      </c>
      <c r="J711" s="23">
        <v>414.5</v>
      </c>
      <c r="K711" s="19" t="s">
        <v>3358</v>
      </c>
    </row>
    <row r="712" spans="1:11" x14ac:dyDescent="0.25">
      <c r="A712" s="17" t="s">
        <v>1633</v>
      </c>
      <c r="B712" s="20">
        <v>50065</v>
      </c>
      <c r="C712" s="20">
        <v>49694</v>
      </c>
      <c r="D712" s="20">
        <v>2718</v>
      </c>
      <c r="E712" s="20">
        <v>3021</v>
      </c>
      <c r="F712" s="20">
        <v>27186571.43</v>
      </c>
      <c r="G712" s="20">
        <v>10019</v>
      </c>
      <c r="H712" s="20">
        <v>1.2935469999999999E-3</v>
      </c>
      <c r="I712" s="23">
        <v>9006074.4199999999</v>
      </c>
      <c r="J712" s="23">
        <v>898.9</v>
      </c>
      <c r="K712" s="19" t="s">
        <v>3358</v>
      </c>
    </row>
    <row r="713" spans="1:11" x14ac:dyDescent="0.25">
      <c r="A713" s="17" t="s">
        <v>1634</v>
      </c>
      <c r="B713" s="20">
        <v>12038</v>
      </c>
      <c r="C713" s="20">
        <v>10603</v>
      </c>
      <c r="D713" s="20">
        <v>1016</v>
      </c>
      <c r="E713" s="20">
        <v>1126</v>
      </c>
      <c r="F713" s="20">
        <v>14931644.68</v>
      </c>
      <c r="G713" s="20">
        <v>812</v>
      </c>
      <c r="H713" s="20">
        <v>4.1354599999999999E-4</v>
      </c>
      <c r="I713" s="23">
        <v>2879236.53</v>
      </c>
      <c r="J713" s="23">
        <v>3545.86</v>
      </c>
      <c r="K713" s="19" t="s">
        <v>3358</v>
      </c>
    </row>
    <row r="714" spans="1:11" x14ac:dyDescent="0.25">
      <c r="A714" s="17" t="s">
        <v>1635</v>
      </c>
      <c r="B714" s="20">
        <v>5670</v>
      </c>
      <c r="C714" s="20">
        <v>5414</v>
      </c>
      <c r="D714" s="20">
        <v>718</v>
      </c>
      <c r="E714" s="20">
        <v>683</v>
      </c>
      <c r="F714" s="20">
        <v>4359993.8</v>
      </c>
      <c r="G714" s="20">
        <v>461</v>
      </c>
      <c r="H714" s="20">
        <v>1.6775199999999999E-4</v>
      </c>
      <c r="I714" s="23">
        <v>1167939.95</v>
      </c>
      <c r="J714" s="23">
        <v>2533.4899999999998</v>
      </c>
      <c r="K714" s="19" t="s">
        <v>3358</v>
      </c>
    </row>
    <row r="715" spans="1:11" x14ac:dyDescent="0.25">
      <c r="A715" s="17" t="s">
        <v>1636</v>
      </c>
      <c r="B715" s="20">
        <v>10270</v>
      </c>
      <c r="C715" s="20">
        <v>9800</v>
      </c>
      <c r="D715" s="20">
        <v>1562</v>
      </c>
      <c r="E715" s="20">
        <v>1567</v>
      </c>
      <c r="F715" s="20">
        <v>5984811.3200000003</v>
      </c>
      <c r="G715" s="20">
        <v>3033</v>
      </c>
      <c r="H715" s="20">
        <v>2.8454899999999999E-4</v>
      </c>
      <c r="I715" s="23">
        <v>1981119.18</v>
      </c>
      <c r="J715" s="23">
        <v>653.17999999999995</v>
      </c>
      <c r="K715" s="19" t="s">
        <v>3358</v>
      </c>
    </row>
    <row r="716" spans="1:11" x14ac:dyDescent="0.25">
      <c r="A716" s="17" t="s">
        <v>1637</v>
      </c>
      <c r="B716" s="20">
        <v>6739</v>
      </c>
      <c r="C716" s="20">
        <v>7004</v>
      </c>
      <c r="D716" s="20">
        <v>1873</v>
      </c>
      <c r="E716" s="20">
        <v>2013</v>
      </c>
      <c r="F716" s="20">
        <v>1199950.8400000001</v>
      </c>
      <c r="G716" s="20">
        <v>2175</v>
      </c>
      <c r="H716" s="20">
        <v>1.7325199999999999E-4</v>
      </c>
      <c r="I716" s="23">
        <v>1206236.23</v>
      </c>
      <c r="J716" s="23">
        <v>554.59</v>
      </c>
      <c r="K716" s="19" t="s">
        <v>3358</v>
      </c>
    </row>
    <row r="717" spans="1:11" x14ac:dyDescent="0.25">
      <c r="A717" s="17" t="s">
        <v>1638</v>
      </c>
      <c r="B717" s="20">
        <v>11564</v>
      </c>
      <c r="C717" s="20">
        <v>15300</v>
      </c>
      <c r="D717" s="20">
        <v>2530</v>
      </c>
      <c r="E717" s="20">
        <v>2144</v>
      </c>
      <c r="F717" s="20">
        <v>2398915.31</v>
      </c>
      <c r="G717" s="20">
        <v>984</v>
      </c>
      <c r="H717" s="20">
        <v>3.1309399999999998E-4</v>
      </c>
      <c r="I717" s="23">
        <v>2179854.87</v>
      </c>
      <c r="J717" s="23">
        <v>2215.3000000000002</v>
      </c>
      <c r="K717" s="19" t="s">
        <v>3358</v>
      </c>
    </row>
    <row r="718" spans="1:11" x14ac:dyDescent="0.25">
      <c r="A718" s="17" t="s">
        <v>1639</v>
      </c>
      <c r="B718" s="20">
        <v>11516</v>
      </c>
      <c r="C718" s="20">
        <v>12081</v>
      </c>
      <c r="D718" s="20">
        <v>1547</v>
      </c>
      <c r="E718" s="20">
        <v>1443</v>
      </c>
      <c r="F718" s="20">
        <v>5169091.3</v>
      </c>
      <c r="G718" s="20">
        <v>3730</v>
      </c>
      <c r="H718" s="20">
        <v>3.0439300000000002E-4</v>
      </c>
      <c r="I718" s="23">
        <v>2119278.86</v>
      </c>
      <c r="J718" s="23">
        <v>568.16999999999996</v>
      </c>
      <c r="K718" s="19" t="s">
        <v>3358</v>
      </c>
    </row>
    <row r="719" spans="1:11" x14ac:dyDescent="0.25">
      <c r="A719" s="17" t="s">
        <v>1640</v>
      </c>
      <c r="B719" s="20">
        <v>61108</v>
      </c>
      <c r="C719" s="20">
        <v>62870</v>
      </c>
      <c r="D719" s="20">
        <v>5245</v>
      </c>
      <c r="E719" s="20">
        <v>6277</v>
      </c>
      <c r="F719" s="20">
        <v>17910273.870000001</v>
      </c>
      <c r="G719" s="20">
        <v>7430</v>
      </c>
      <c r="H719" s="20">
        <v>1.443115E-3</v>
      </c>
      <c r="I719" s="23">
        <v>10047412.210000001</v>
      </c>
      <c r="J719" s="23">
        <v>1352.28</v>
      </c>
      <c r="K719" s="19" t="s">
        <v>3358</v>
      </c>
    </row>
    <row r="720" spans="1:11" x14ac:dyDescent="0.25">
      <c r="A720" s="17" t="s">
        <v>1641</v>
      </c>
      <c r="B720" s="20">
        <v>24828</v>
      </c>
      <c r="C720" s="20">
        <v>25949</v>
      </c>
      <c r="D720" s="20">
        <v>1880</v>
      </c>
      <c r="E720" s="20">
        <v>2360</v>
      </c>
      <c r="F720" s="20">
        <v>10851323.630000001</v>
      </c>
      <c r="G720" s="20">
        <v>5706</v>
      </c>
      <c r="H720" s="20">
        <v>6.3185100000000001E-4</v>
      </c>
      <c r="I720" s="23">
        <v>4399143.6100000003</v>
      </c>
      <c r="J720" s="23">
        <v>770.96</v>
      </c>
      <c r="K720" s="19" t="s">
        <v>3358</v>
      </c>
    </row>
    <row r="721" spans="1:11" x14ac:dyDescent="0.25">
      <c r="A721" s="17" t="s">
        <v>1642</v>
      </c>
      <c r="B721" s="20">
        <v>4234</v>
      </c>
      <c r="C721" s="20">
        <v>4570</v>
      </c>
      <c r="D721" s="20">
        <v>633</v>
      </c>
      <c r="E721" s="20">
        <v>894</v>
      </c>
      <c r="F721" s="20">
        <v>4481705.42</v>
      </c>
      <c r="G721" s="20">
        <v>2210</v>
      </c>
      <c r="H721" s="20">
        <v>1.49994E-4</v>
      </c>
      <c r="I721" s="23">
        <v>1044305.28</v>
      </c>
      <c r="J721" s="23">
        <v>472.54</v>
      </c>
      <c r="K721" s="19" t="s">
        <v>3358</v>
      </c>
    </row>
    <row r="722" spans="1:11" x14ac:dyDescent="0.25">
      <c r="A722" s="17" t="s">
        <v>1643</v>
      </c>
      <c r="B722" s="20">
        <v>12954</v>
      </c>
      <c r="C722" s="20">
        <v>13090</v>
      </c>
      <c r="D722" s="20">
        <v>974</v>
      </c>
      <c r="E722" s="20">
        <v>756</v>
      </c>
      <c r="F722" s="20">
        <v>7985146.4900000002</v>
      </c>
      <c r="G722" s="20">
        <v>801</v>
      </c>
      <c r="H722" s="20">
        <v>3.5116999999999999E-4</v>
      </c>
      <c r="I722" s="23">
        <v>2444951.44</v>
      </c>
      <c r="J722" s="23">
        <v>3052.37</v>
      </c>
      <c r="K722" s="19" t="s">
        <v>3358</v>
      </c>
    </row>
    <row r="723" spans="1:11" x14ac:dyDescent="0.25">
      <c r="A723" s="17" t="s">
        <v>1644</v>
      </c>
      <c r="B723" s="20">
        <v>17341</v>
      </c>
      <c r="C723" s="20">
        <v>14520</v>
      </c>
      <c r="D723" s="20">
        <v>1783</v>
      </c>
      <c r="E723" s="20">
        <v>1711</v>
      </c>
      <c r="F723" s="20">
        <v>4092260.8</v>
      </c>
      <c r="G723" s="20">
        <v>1227</v>
      </c>
      <c r="H723" s="20">
        <v>3.6920900000000001E-4</v>
      </c>
      <c r="I723" s="23">
        <v>2570549.37</v>
      </c>
      <c r="J723" s="23">
        <v>2094.9899999999998</v>
      </c>
      <c r="K723" s="19" t="s">
        <v>3358</v>
      </c>
    </row>
    <row r="724" spans="1:11" x14ac:dyDescent="0.25">
      <c r="A724" s="17" t="s">
        <v>1645</v>
      </c>
      <c r="B724" s="20">
        <v>1548</v>
      </c>
      <c r="C724" s="20">
        <v>1670</v>
      </c>
      <c r="D724" s="20">
        <v>134</v>
      </c>
      <c r="E724" s="20">
        <v>170</v>
      </c>
      <c r="F724" s="20">
        <v>2620597.39</v>
      </c>
      <c r="G724" s="20">
        <v>1257</v>
      </c>
      <c r="H724" s="20">
        <v>6.5155999999999998E-5</v>
      </c>
      <c r="I724" s="23">
        <v>453634.94</v>
      </c>
      <c r="J724" s="23">
        <v>360.88</v>
      </c>
      <c r="K724" s="19" t="s">
        <v>3358</v>
      </c>
    </row>
    <row r="725" spans="1:11" x14ac:dyDescent="0.25">
      <c r="A725" s="17" t="s">
        <v>1646</v>
      </c>
      <c r="B725" s="20">
        <v>4870</v>
      </c>
      <c r="C725" s="20">
        <v>4519</v>
      </c>
      <c r="D725" s="20">
        <v>888</v>
      </c>
      <c r="E725" s="20">
        <v>891</v>
      </c>
      <c r="F725" s="20">
        <v>4526739.51</v>
      </c>
      <c r="G725" s="20">
        <v>2333</v>
      </c>
      <c r="H725" s="20">
        <v>1.5809900000000001E-4</v>
      </c>
      <c r="I725" s="23">
        <v>1100734.01</v>
      </c>
      <c r="J725" s="23">
        <v>471.81</v>
      </c>
      <c r="K725" s="19" t="s">
        <v>3358</v>
      </c>
    </row>
    <row r="726" spans="1:11" x14ac:dyDescent="0.25">
      <c r="A726" s="17" t="s">
        <v>1647</v>
      </c>
      <c r="B726" s="20">
        <v>17856</v>
      </c>
      <c r="C726" s="20">
        <v>19044</v>
      </c>
      <c r="D726" s="20">
        <v>3081</v>
      </c>
      <c r="E726" s="20">
        <v>2834</v>
      </c>
      <c r="F726" s="20">
        <v>8673133.2300000004</v>
      </c>
      <c r="G726" s="20">
        <v>3956</v>
      </c>
      <c r="H726" s="20">
        <v>4.9465700000000002E-4</v>
      </c>
      <c r="I726" s="23">
        <v>3443954.81</v>
      </c>
      <c r="J726" s="23">
        <v>870.56</v>
      </c>
      <c r="K726" s="19" t="s">
        <v>3358</v>
      </c>
    </row>
    <row r="727" spans="1:11" x14ac:dyDescent="0.25">
      <c r="A727" s="17" t="s">
        <v>1648</v>
      </c>
      <c r="B727" s="20">
        <v>9263</v>
      </c>
      <c r="C727" s="20">
        <v>9229</v>
      </c>
      <c r="D727" s="20">
        <v>2296</v>
      </c>
      <c r="E727" s="20">
        <v>1838</v>
      </c>
      <c r="F727" s="20">
        <v>1424140.78</v>
      </c>
      <c r="G727" s="20">
        <v>1264</v>
      </c>
      <c r="H727" s="20">
        <v>2.2090799999999999E-4</v>
      </c>
      <c r="I727" s="23">
        <v>1538027.63</v>
      </c>
      <c r="J727" s="23">
        <v>1216.79</v>
      </c>
      <c r="K727" s="19" t="s">
        <v>3358</v>
      </c>
    </row>
    <row r="728" spans="1:11" x14ac:dyDescent="0.25">
      <c r="A728" s="17" t="s">
        <v>1649</v>
      </c>
      <c r="B728" s="20">
        <v>4080</v>
      </c>
      <c r="C728" s="20">
        <v>4534</v>
      </c>
      <c r="D728" s="20">
        <v>385</v>
      </c>
      <c r="E728" s="20">
        <v>246</v>
      </c>
      <c r="F728" s="20">
        <v>4419568.13</v>
      </c>
      <c r="G728" s="20">
        <v>4242</v>
      </c>
      <c r="H728" s="20">
        <v>1.39481E-4</v>
      </c>
      <c r="I728" s="23">
        <v>971109.87</v>
      </c>
      <c r="J728" s="23">
        <v>228.93</v>
      </c>
      <c r="K728" s="19" t="s">
        <v>3358</v>
      </c>
    </row>
    <row r="729" spans="1:11" x14ac:dyDescent="0.25">
      <c r="A729" s="17" t="s">
        <v>1650</v>
      </c>
      <c r="B729" s="20">
        <v>6522</v>
      </c>
      <c r="C729" s="20">
        <v>6972</v>
      </c>
      <c r="D729" s="20">
        <v>980</v>
      </c>
      <c r="E729" s="20">
        <v>792</v>
      </c>
      <c r="F729" s="20">
        <v>7967173.4699999997</v>
      </c>
      <c r="G729" s="20">
        <v>5782</v>
      </c>
      <c r="H729" s="20">
        <v>2.3891599999999999E-4</v>
      </c>
      <c r="I729" s="23">
        <v>1663406.67</v>
      </c>
      <c r="J729" s="23">
        <v>287.69</v>
      </c>
      <c r="K729" s="19" t="s">
        <v>3358</v>
      </c>
    </row>
    <row r="730" spans="1:11" x14ac:dyDescent="0.25">
      <c r="A730" s="17" t="s">
        <v>1651</v>
      </c>
      <c r="B730" s="20">
        <v>12034</v>
      </c>
      <c r="C730" s="20">
        <v>13013</v>
      </c>
      <c r="D730" s="20">
        <v>1144</v>
      </c>
      <c r="E730" s="20">
        <v>1100</v>
      </c>
      <c r="F730" s="20">
        <v>3448891.25</v>
      </c>
      <c r="G730" s="20">
        <v>2688</v>
      </c>
      <c r="H730" s="20">
        <v>2.8861199999999999E-4</v>
      </c>
      <c r="I730" s="23">
        <v>2009408.87</v>
      </c>
      <c r="J730" s="23">
        <v>747.55</v>
      </c>
      <c r="K730" s="19" t="s">
        <v>3358</v>
      </c>
    </row>
    <row r="731" spans="1:11" x14ac:dyDescent="0.25">
      <c r="A731" s="17" t="s">
        <v>1652</v>
      </c>
      <c r="B731" s="20">
        <v>49050</v>
      </c>
      <c r="C731" s="20">
        <v>47082</v>
      </c>
      <c r="D731" s="20">
        <v>5170</v>
      </c>
      <c r="E731" s="20">
        <v>5133</v>
      </c>
      <c r="F731" s="20">
        <v>23986200.989999998</v>
      </c>
      <c r="G731" s="20">
        <v>9717</v>
      </c>
      <c r="H731" s="20">
        <v>1.260943E-3</v>
      </c>
      <c r="I731" s="23">
        <v>8779080.4700000007</v>
      </c>
      <c r="J731" s="23">
        <v>903.48</v>
      </c>
      <c r="K731" s="19" t="s">
        <v>3358</v>
      </c>
    </row>
    <row r="732" spans="1:11" x14ac:dyDescent="0.25">
      <c r="A732" s="17" t="s">
        <v>1653</v>
      </c>
      <c r="B732" s="20">
        <v>2711</v>
      </c>
      <c r="C732" s="20">
        <v>2964</v>
      </c>
      <c r="D732" s="20">
        <v>245</v>
      </c>
      <c r="E732" s="20">
        <v>220</v>
      </c>
      <c r="F732" s="20">
        <v>1148541.5900000001</v>
      </c>
      <c r="G732" s="20">
        <v>1452</v>
      </c>
      <c r="H732" s="20">
        <v>6.9711999999999999E-5</v>
      </c>
      <c r="I732" s="23">
        <v>485359.69</v>
      </c>
      <c r="J732" s="23">
        <v>334.27</v>
      </c>
      <c r="K732" s="19" t="s">
        <v>3358</v>
      </c>
    </row>
    <row r="733" spans="1:11" x14ac:dyDescent="0.25">
      <c r="A733" s="17" t="s">
        <v>1654</v>
      </c>
      <c r="B733" s="20">
        <v>6908</v>
      </c>
      <c r="C733" s="20">
        <v>6930</v>
      </c>
      <c r="D733" s="20">
        <v>345</v>
      </c>
      <c r="E733" s="20">
        <v>310</v>
      </c>
      <c r="F733" s="20">
        <v>2996078.47</v>
      </c>
      <c r="G733" s="20">
        <v>3525</v>
      </c>
      <c r="H733" s="20">
        <v>1.68226E-4</v>
      </c>
      <c r="I733" s="23">
        <v>1171242.8700000001</v>
      </c>
      <c r="J733" s="23">
        <v>332.26</v>
      </c>
      <c r="K733" s="19" t="s">
        <v>3358</v>
      </c>
    </row>
    <row r="734" spans="1:11" x14ac:dyDescent="0.25">
      <c r="A734" s="17" t="s">
        <v>1655</v>
      </c>
      <c r="B734" s="20">
        <v>55494</v>
      </c>
      <c r="C734" s="20">
        <v>62947</v>
      </c>
      <c r="D734" s="20">
        <v>1658</v>
      </c>
      <c r="E734" s="20">
        <v>1838</v>
      </c>
      <c r="F734" s="20">
        <v>235068901.00999999</v>
      </c>
      <c r="G734" s="20">
        <v>2408</v>
      </c>
      <c r="H734" s="20">
        <v>4.1075249999999999E-3</v>
      </c>
      <c r="I734" s="23">
        <v>28597869.010000002</v>
      </c>
      <c r="J734" s="23">
        <v>11876.19</v>
      </c>
      <c r="K734" s="19" t="s">
        <v>3358</v>
      </c>
    </row>
    <row r="735" spans="1:11" x14ac:dyDescent="0.25">
      <c r="A735" s="17" t="s">
        <v>1656</v>
      </c>
      <c r="B735" s="20">
        <v>12328</v>
      </c>
      <c r="C735" s="20">
        <v>11128</v>
      </c>
      <c r="D735" s="20">
        <v>1616</v>
      </c>
      <c r="E735" s="20">
        <v>932</v>
      </c>
      <c r="F735" s="20">
        <v>2362297.5299999998</v>
      </c>
      <c r="G735" s="20">
        <v>1536</v>
      </c>
      <c r="H735" s="20">
        <v>2.63241E-4</v>
      </c>
      <c r="I735" s="23">
        <v>1832765.13</v>
      </c>
      <c r="J735" s="23">
        <v>1193.21</v>
      </c>
      <c r="K735" s="19" t="s">
        <v>3358</v>
      </c>
    </row>
    <row r="736" spans="1:11" x14ac:dyDescent="0.25">
      <c r="A736" s="17" t="s">
        <v>1657</v>
      </c>
      <c r="B736" s="20">
        <v>5914</v>
      </c>
      <c r="C736" s="20">
        <v>6165</v>
      </c>
      <c r="D736" s="20">
        <v>720</v>
      </c>
      <c r="E736" s="20">
        <v>648</v>
      </c>
      <c r="F736" s="20">
        <v>6487975.71</v>
      </c>
      <c r="G736" s="20">
        <v>2584</v>
      </c>
      <c r="H736" s="20">
        <v>2.0365199999999999E-4</v>
      </c>
      <c r="I736" s="23">
        <v>1417887.37</v>
      </c>
      <c r="J736" s="23">
        <v>548.72</v>
      </c>
      <c r="K736" s="19" t="s">
        <v>3358</v>
      </c>
    </row>
    <row r="737" spans="1:11" x14ac:dyDescent="0.25">
      <c r="A737" s="17" t="s">
        <v>1658</v>
      </c>
      <c r="B737" s="20">
        <v>11807</v>
      </c>
      <c r="C737" s="20">
        <v>12632</v>
      </c>
      <c r="D737" s="20">
        <v>2420</v>
      </c>
      <c r="E737" s="20">
        <v>2630</v>
      </c>
      <c r="F737" s="20">
        <v>6271400.7000000002</v>
      </c>
      <c r="G737" s="20">
        <v>2864</v>
      </c>
      <c r="H737" s="20">
        <v>3.4450399999999998E-4</v>
      </c>
      <c r="I737" s="23">
        <v>2398542.8199999998</v>
      </c>
      <c r="J737" s="23">
        <v>837.48</v>
      </c>
      <c r="K737" s="19" t="s">
        <v>3358</v>
      </c>
    </row>
    <row r="738" spans="1:11" x14ac:dyDescent="0.25">
      <c r="A738" s="17" t="s">
        <v>1659</v>
      </c>
      <c r="B738" s="20">
        <v>7903</v>
      </c>
      <c r="C738" s="20">
        <v>7990</v>
      </c>
      <c r="D738" s="20">
        <v>1274</v>
      </c>
      <c r="E738" s="20">
        <v>1367</v>
      </c>
      <c r="F738" s="20">
        <v>5256299.63</v>
      </c>
      <c r="G738" s="20">
        <v>4373</v>
      </c>
      <c r="H738" s="20">
        <v>2.3340500000000001E-4</v>
      </c>
      <c r="I738" s="23">
        <v>1625038.87</v>
      </c>
      <c r="J738" s="23">
        <v>371.61</v>
      </c>
      <c r="K738" s="19" t="s">
        <v>3358</v>
      </c>
    </row>
    <row r="739" spans="1:11" x14ac:dyDescent="0.25">
      <c r="A739" s="17" t="s">
        <v>1660</v>
      </c>
      <c r="B739" s="20">
        <v>1116</v>
      </c>
      <c r="C739" s="20">
        <v>1021</v>
      </c>
      <c r="D739" s="20">
        <v>69</v>
      </c>
      <c r="E739" s="20">
        <v>44</v>
      </c>
      <c r="F739" s="20">
        <v>879473.22</v>
      </c>
      <c r="G739" s="20">
        <v>327</v>
      </c>
      <c r="H739" s="20">
        <v>3.1436000000000002E-5</v>
      </c>
      <c r="I739" s="23">
        <v>218869.87</v>
      </c>
      <c r="J739" s="23">
        <v>669.33</v>
      </c>
      <c r="K739" s="19" t="s">
        <v>3358</v>
      </c>
    </row>
    <row r="740" spans="1:11" x14ac:dyDescent="0.25">
      <c r="A740" s="17" t="s">
        <v>1661</v>
      </c>
      <c r="B740" s="20">
        <v>916</v>
      </c>
      <c r="C740" s="20">
        <v>611</v>
      </c>
      <c r="D740" s="20">
        <v>56</v>
      </c>
      <c r="E740" s="20">
        <v>71</v>
      </c>
      <c r="F740" s="20">
        <v>1368426.1</v>
      </c>
      <c r="G740" s="20">
        <v>995</v>
      </c>
      <c r="H740" s="20">
        <v>3.2378000000000001E-5</v>
      </c>
      <c r="I740" s="23">
        <v>225424.22</v>
      </c>
      <c r="J740" s="23">
        <v>226.55</v>
      </c>
      <c r="K740" s="19" t="s">
        <v>3358</v>
      </c>
    </row>
    <row r="741" spans="1:11" x14ac:dyDescent="0.25">
      <c r="A741" s="17" t="s">
        <v>1662</v>
      </c>
      <c r="B741" s="20">
        <v>945</v>
      </c>
      <c r="C741" s="20">
        <v>840</v>
      </c>
      <c r="D741" s="20">
        <v>17</v>
      </c>
      <c r="E741" s="20">
        <v>26</v>
      </c>
      <c r="F741" s="20">
        <v>1871392.2</v>
      </c>
      <c r="G741" s="20">
        <v>418</v>
      </c>
      <c r="H741" s="20">
        <v>4.0382000000000001E-5</v>
      </c>
      <c r="I741" s="23">
        <v>281154.07</v>
      </c>
      <c r="J741" s="23">
        <v>672.62</v>
      </c>
      <c r="K741" s="19" t="s">
        <v>3358</v>
      </c>
    </row>
    <row r="742" spans="1:11" x14ac:dyDescent="0.25">
      <c r="A742" s="17" t="s">
        <v>1663</v>
      </c>
      <c r="B742" s="20">
        <v>1507</v>
      </c>
      <c r="C742" s="20">
        <v>1392</v>
      </c>
      <c r="D742" s="20">
        <v>188</v>
      </c>
      <c r="E742" s="20">
        <v>192</v>
      </c>
      <c r="F742" s="20">
        <v>1331481.48</v>
      </c>
      <c r="G742" s="20">
        <v>799</v>
      </c>
      <c r="H742" s="20">
        <v>4.6449999999999997E-5</v>
      </c>
      <c r="I742" s="23">
        <v>323399.38</v>
      </c>
      <c r="J742" s="23">
        <v>404.75</v>
      </c>
      <c r="K742" s="19" t="s">
        <v>3358</v>
      </c>
    </row>
    <row r="743" spans="1:11" x14ac:dyDescent="0.25">
      <c r="A743" s="17" t="s">
        <v>1664</v>
      </c>
      <c r="B743" s="20">
        <v>14330</v>
      </c>
      <c r="C743" s="20">
        <v>12956</v>
      </c>
      <c r="D743" s="20">
        <v>2700</v>
      </c>
      <c r="E743" s="20">
        <v>2549</v>
      </c>
      <c r="F743" s="20">
        <v>8221874.1100000003</v>
      </c>
      <c r="G743" s="20">
        <v>9217</v>
      </c>
      <c r="H743" s="20">
        <v>3.9689100000000002E-4</v>
      </c>
      <c r="I743" s="23">
        <v>2763275.63</v>
      </c>
      <c r="J743" s="23">
        <v>299.81</v>
      </c>
      <c r="K743" s="19" t="s">
        <v>3358</v>
      </c>
    </row>
    <row r="744" spans="1:11" x14ac:dyDescent="0.25">
      <c r="A744" s="17" t="s">
        <v>1665</v>
      </c>
      <c r="B744" s="20">
        <v>46350</v>
      </c>
      <c r="C744" s="20">
        <v>46726</v>
      </c>
      <c r="D744" s="20">
        <v>4186</v>
      </c>
      <c r="E744" s="20">
        <v>5098</v>
      </c>
      <c r="F744" s="20">
        <v>18707457.210000001</v>
      </c>
      <c r="G744" s="20">
        <v>3522</v>
      </c>
      <c r="H744" s="20">
        <v>1.156617E-3</v>
      </c>
      <c r="I744" s="23">
        <v>8052729.4199999999</v>
      </c>
      <c r="J744" s="23">
        <v>2286.41</v>
      </c>
      <c r="K744" s="19" t="s">
        <v>3358</v>
      </c>
    </row>
    <row r="745" spans="1:11" x14ac:dyDescent="0.25">
      <c r="A745" s="17" t="s">
        <v>1666</v>
      </c>
      <c r="B745" s="20">
        <v>5403</v>
      </c>
      <c r="C745" s="20">
        <v>5681</v>
      </c>
      <c r="D745" s="20">
        <v>1064</v>
      </c>
      <c r="E745" s="20">
        <v>974</v>
      </c>
      <c r="F745" s="20">
        <v>3181779.75</v>
      </c>
      <c r="G745" s="20">
        <v>2221</v>
      </c>
      <c r="H745" s="20">
        <v>1.58324E-4</v>
      </c>
      <c r="I745" s="23">
        <v>1102303.1399999999</v>
      </c>
      <c r="J745" s="23">
        <v>496.31</v>
      </c>
      <c r="K745" s="19" t="s">
        <v>3358</v>
      </c>
    </row>
    <row r="746" spans="1:11" x14ac:dyDescent="0.25">
      <c r="A746" s="17" t="s">
        <v>1667</v>
      </c>
      <c r="B746" s="20">
        <v>22516</v>
      </c>
      <c r="C746" s="20">
        <v>21691</v>
      </c>
      <c r="D746" s="20">
        <v>3591</v>
      </c>
      <c r="E746" s="20">
        <v>3721</v>
      </c>
      <c r="F746" s="20">
        <v>6979406.79</v>
      </c>
      <c r="G746" s="20">
        <v>3625</v>
      </c>
      <c r="H746" s="20">
        <v>5.5092800000000001E-4</v>
      </c>
      <c r="I746" s="23">
        <v>3835731.82</v>
      </c>
      <c r="J746" s="23">
        <v>1058.1400000000001</v>
      </c>
      <c r="K746" s="19" t="s">
        <v>3358</v>
      </c>
    </row>
    <row r="747" spans="1:11" x14ac:dyDescent="0.25">
      <c r="A747" s="17" t="s">
        <v>1668</v>
      </c>
      <c r="B747" s="20">
        <v>3147</v>
      </c>
      <c r="C747" s="20">
        <v>2567</v>
      </c>
      <c r="D747" s="20">
        <v>312</v>
      </c>
      <c r="E747" s="20">
        <v>473</v>
      </c>
      <c r="F747" s="20">
        <v>3387010.63</v>
      </c>
      <c r="G747" s="20">
        <v>1750</v>
      </c>
      <c r="H747" s="20">
        <v>1.01667E-4</v>
      </c>
      <c r="I747" s="23">
        <v>707840.05</v>
      </c>
      <c r="J747" s="23">
        <v>404.48</v>
      </c>
      <c r="K747" s="19" t="s">
        <v>3358</v>
      </c>
    </row>
    <row r="748" spans="1:11" x14ac:dyDescent="0.25">
      <c r="A748" s="17" t="s">
        <v>1669</v>
      </c>
      <c r="B748" s="20">
        <v>3577</v>
      </c>
      <c r="C748" s="20">
        <v>3177</v>
      </c>
      <c r="D748" s="20">
        <v>608</v>
      </c>
      <c r="E748" s="20">
        <v>721</v>
      </c>
      <c r="F748" s="20">
        <v>4054555.21</v>
      </c>
      <c r="G748" s="20">
        <v>2521</v>
      </c>
      <c r="H748" s="20">
        <v>1.2441199999999999E-4</v>
      </c>
      <c r="I748" s="23">
        <v>866196.81</v>
      </c>
      <c r="J748" s="23">
        <v>343.6</v>
      </c>
      <c r="K748" s="19" t="s">
        <v>3358</v>
      </c>
    </row>
    <row r="749" spans="1:11" x14ac:dyDescent="0.25">
      <c r="A749" s="17" t="s">
        <v>1670</v>
      </c>
      <c r="B749" s="20">
        <v>9522</v>
      </c>
      <c r="C749" s="20">
        <v>10614</v>
      </c>
      <c r="D749" s="20">
        <v>1276</v>
      </c>
      <c r="E749" s="20">
        <v>1159</v>
      </c>
      <c r="F749" s="20">
        <v>6433147.46</v>
      </c>
      <c r="G749" s="20">
        <v>3959</v>
      </c>
      <c r="H749" s="20">
        <v>2.84629E-4</v>
      </c>
      <c r="I749" s="23">
        <v>1981675.24</v>
      </c>
      <c r="J749" s="23">
        <v>500.55</v>
      </c>
      <c r="K749" s="19" t="s">
        <v>3358</v>
      </c>
    </row>
    <row r="750" spans="1:11" x14ac:dyDescent="0.25">
      <c r="A750" s="17" t="s">
        <v>1671</v>
      </c>
      <c r="B750" s="20">
        <v>10564</v>
      </c>
      <c r="C750" s="20">
        <v>10887</v>
      </c>
      <c r="D750" s="20">
        <v>948</v>
      </c>
      <c r="E750" s="20">
        <v>1271</v>
      </c>
      <c r="F750" s="20">
        <v>1095392.8899999999</v>
      </c>
      <c r="G750" s="20">
        <v>2945</v>
      </c>
      <c r="H750" s="20">
        <v>2.2600100000000001E-4</v>
      </c>
      <c r="I750" s="23">
        <v>1573489.97</v>
      </c>
      <c r="J750" s="23">
        <v>534.29</v>
      </c>
      <c r="K750" s="19" t="s">
        <v>3358</v>
      </c>
    </row>
    <row r="751" spans="1:11" x14ac:dyDescent="0.25">
      <c r="A751" s="17" t="s">
        <v>1672</v>
      </c>
      <c r="B751" s="20">
        <v>16244</v>
      </c>
      <c r="C751" s="20">
        <v>14779</v>
      </c>
      <c r="D751" s="20">
        <v>1866</v>
      </c>
      <c r="E751" s="20">
        <v>1509</v>
      </c>
      <c r="F751" s="20">
        <v>5579457.4100000001</v>
      </c>
      <c r="G751" s="20">
        <v>5281</v>
      </c>
      <c r="H751" s="20">
        <v>3.7968300000000002E-4</v>
      </c>
      <c r="I751" s="23">
        <v>2643472.59</v>
      </c>
      <c r="J751" s="23">
        <v>500.56</v>
      </c>
      <c r="K751" s="19" t="s">
        <v>3358</v>
      </c>
    </row>
    <row r="752" spans="1:11" x14ac:dyDescent="0.25">
      <c r="A752" s="17" t="s">
        <v>1673</v>
      </c>
      <c r="B752" s="20">
        <v>7960</v>
      </c>
      <c r="C752" s="20">
        <v>6944</v>
      </c>
      <c r="D752" s="20">
        <v>604</v>
      </c>
      <c r="E752" s="20">
        <v>705</v>
      </c>
      <c r="F752" s="20">
        <v>5687910.0700000003</v>
      </c>
      <c r="G752" s="20">
        <v>2268</v>
      </c>
      <c r="H752" s="20">
        <v>2.1819400000000001E-4</v>
      </c>
      <c r="I752" s="23">
        <v>1519135.02</v>
      </c>
      <c r="J752" s="23">
        <v>669.82</v>
      </c>
      <c r="K752" s="19" t="s">
        <v>3358</v>
      </c>
    </row>
    <row r="753" spans="1:11" x14ac:dyDescent="0.25">
      <c r="A753" s="17" t="s">
        <v>1674</v>
      </c>
      <c r="B753" s="20">
        <v>3861</v>
      </c>
      <c r="C753" s="20">
        <v>3936</v>
      </c>
      <c r="D753" s="20">
        <v>310</v>
      </c>
      <c r="E753" s="20">
        <v>268</v>
      </c>
      <c r="F753" s="20">
        <v>2865835.66</v>
      </c>
      <c r="G753" s="20">
        <v>2065</v>
      </c>
      <c r="H753" s="20">
        <v>1.11766E-4</v>
      </c>
      <c r="I753" s="23">
        <v>778148.33</v>
      </c>
      <c r="J753" s="23">
        <v>376.83</v>
      </c>
      <c r="K753" s="19" t="s">
        <v>3358</v>
      </c>
    </row>
    <row r="754" spans="1:11" x14ac:dyDescent="0.25">
      <c r="A754" s="17" t="s">
        <v>1675</v>
      </c>
      <c r="B754" s="20">
        <v>16544</v>
      </c>
      <c r="C754" s="20">
        <v>17698</v>
      </c>
      <c r="D754" s="20">
        <v>3002</v>
      </c>
      <c r="E754" s="20">
        <v>2601</v>
      </c>
      <c r="F754" s="20">
        <v>9781036.2100000009</v>
      </c>
      <c r="G754" s="20">
        <v>1708</v>
      </c>
      <c r="H754" s="20">
        <v>4.8228000000000002E-4</v>
      </c>
      <c r="I754" s="23">
        <v>3357783.6</v>
      </c>
      <c r="J754" s="23">
        <v>1965.91</v>
      </c>
      <c r="K754" s="19" t="s">
        <v>3358</v>
      </c>
    </row>
    <row r="755" spans="1:11" x14ac:dyDescent="0.25">
      <c r="A755" s="17" t="s">
        <v>1676</v>
      </c>
      <c r="B755" s="20">
        <v>9641</v>
      </c>
      <c r="C755" s="20">
        <v>10529</v>
      </c>
      <c r="D755" s="20">
        <v>1493</v>
      </c>
      <c r="E755" s="20">
        <v>1495</v>
      </c>
      <c r="F755" s="20">
        <v>4143634.93</v>
      </c>
      <c r="G755" s="20">
        <v>4819</v>
      </c>
      <c r="H755" s="20">
        <v>2.6051500000000001E-4</v>
      </c>
      <c r="I755" s="23">
        <v>1813788.09</v>
      </c>
      <c r="J755" s="23">
        <v>376.38</v>
      </c>
      <c r="K755" s="19" t="s">
        <v>3358</v>
      </c>
    </row>
    <row r="756" spans="1:11" x14ac:dyDescent="0.25">
      <c r="A756" s="17" t="s">
        <v>1677</v>
      </c>
      <c r="B756" s="20">
        <v>56781</v>
      </c>
      <c r="C756" s="20">
        <v>55598</v>
      </c>
      <c r="D756" s="20">
        <v>7954</v>
      </c>
      <c r="E756" s="20">
        <v>7079</v>
      </c>
      <c r="F756" s="20">
        <v>11302538.99</v>
      </c>
      <c r="G756" s="20">
        <v>4338</v>
      </c>
      <c r="H756" s="20">
        <v>1.2860739999999999E-3</v>
      </c>
      <c r="I756" s="23">
        <v>8954043.8200000003</v>
      </c>
      <c r="J756" s="23">
        <v>2064.09</v>
      </c>
      <c r="K756" s="19" t="s">
        <v>3358</v>
      </c>
    </row>
    <row r="757" spans="1:11" x14ac:dyDescent="0.25">
      <c r="A757" s="17" t="s">
        <v>1678</v>
      </c>
      <c r="B757" s="20">
        <v>7438</v>
      </c>
      <c r="C757" s="20">
        <v>6772</v>
      </c>
      <c r="D757" s="20">
        <v>2898</v>
      </c>
      <c r="E757" s="20">
        <v>2449</v>
      </c>
      <c r="F757" s="20">
        <v>2702440.99</v>
      </c>
      <c r="G757" s="20">
        <v>1448</v>
      </c>
      <c r="H757" s="20">
        <v>2.0984500000000001E-4</v>
      </c>
      <c r="I757" s="23">
        <v>1461005.59</v>
      </c>
      <c r="J757" s="23">
        <v>1008.98</v>
      </c>
      <c r="K757" s="19" t="s">
        <v>3358</v>
      </c>
    </row>
    <row r="758" spans="1:11" x14ac:dyDescent="0.25">
      <c r="A758" s="17" t="s">
        <v>1679</v>
      </c>
      <c r="B758" s="20">
        <v>22494</v>
      </c>
      <c r="C758" s="20">
        <v>21973</v>
      </c>
      <c r="D758" s="20">
        <v>1666</v>
      </c>
      <c r="E758" s="20">
        <v>1521</v>
      </c>
      <c r="F758" s="20">
        <v>11018054.67</v>
      </c>
      <c r="G758" s="20">
        <v>2673</v>
      </c>
      <c r="H758" s="20">
        <v>5.6812900000000001E-4</v>
      </c>
      <c r="I758" s="23">
        <v>3955490.24</v>
      </c>
      <c r="J758" s="23">
        <v>1479.8</v>
      </c>
      <c r="K758" s="19" t="s">
        <v>3358</v>
      </c>
    </row>
    <row r="759" spans="1:11" x14ac:dyDescent="0.25">
      <c r="A759" s="17" t="s">
        <v>1680</v>
      </c>
      <c r="B759" s="20">
        <v>5010</v>
      </c>
      <c r="C759" s="20">
        <v>4708</v>
      </c>
      <c r="D759" s="20">
        <v>567</v>
      </c>
      <c r="E759" s="20">
        <v>540</v>
      </c>
      <c r="F759" s="20">
        <v>755953.81</v>
      </c>
      <c r="G759" s="20">
        <v>1540</v>
      </c>
      <c r="H759" s="20">
        <v>1.06649E-4</v>
      </c>
      <c r="I759" s="23">
        <v>742526.71</v>
      </c>
      <c r="J759" s="23">
        <v>482.16</v>
      </c>
      <c r="K759" s="19" t="s">
        <v>3358</v>
      </c>
    </row>
    <row r="760" spans="1:11" x14ac:dyDescent="0.25">
      <c r="A760" s="17" t="s">
        <v>1681</v>
      </c>
      <c r="B760" s="20">
        <v>12284</v>
      </c>
      <c r="C760" s="20">
        <v>11500</v>
      </c>
      <c r="D760" s="20">
        <v>2641</v>
      </c>
      <c r="E760" s="20">
        <v>2458</v>
      </c>
      <c r="F760" s="20">
        <v>4100632.39</v>
      </c>
      <c r="G760" s="20">
        <v>6101</v>
      </c>
      <c r="H760" s="20">
        <v>3.1129399999999999E-4</v>
      </c>
      <c r="I760" s="23">
        <v>2167326.7400000002</v>
      </c>
      <c r="J760" s="23">
        <v>355.24</v>
      </c>
      <c r="K760" s="19" t="s">
        <v>3358</v>
      </c>
    </row>
    <row r="761" spans="1:11" x14ac:dyDescent="0.25">
      <c r="A761" s="17" t="s">
        <v>1682</v>
      </c>
      <c r="B761" s="20">
        <v>17175</v>
      </c>
      <c r="C761" s="20">
        <v>15744</v>
      </c>
      <c r="D761" s="20">
        <v>894</v>
      </c>
      <c r="E761" s="20">
        <v>1040</v>
      </c>
      <c r="F761" s="20">
        <v>2114289.42</v>
      </c>
      <c r="G761" s="20">
        <v>4103</v>
      </c>
      <c r="H761" s="20">
        <v>3.3928400000000003E-4</v>
      </c>
      <c r="I761" s="23">
        <v>2362197.61</v>
      </c>
      <c r="J761" s="23">
        <v>575.72</v>
      </c>
      <c r="K761" s="19" t="s">
        <v>3358</v>
      </c>
    </row>
    <row r="762" spans="1:11" x14ac:dyDescent="0.25">
      <c r="A762" s="17" t="s">
        <v>1683</v>
      </c>
      <c r="B762" s="20">
        <v>6684</v>
      </c>
      <c r="C762" s="20">
        <v>8337</v>
      </c>
      <c r="D762" s="20">
        <v>1103</v>
      </c>
      <c r="E762" s="20">
        <v>1124</v>
      </c>
      <c r="F762" s="20">
        <v>5001971.1500000004</v>
      </c>
      <c r="G762" s="20">
        <v>2981</v>
      </c>
      <c r="H762" s="20">
        <v>2.18576E-4</v>
      </c>
      <c r="I762" s="23">
        <v>1521792.83</v>
      </c>
      <c r="J762" s="23">
        <v>510.49</v>
      </c>
      <c r="K762" s="19" t="s">
        <v>3358</v>
      </c>
    </row>
    <row r="763" spans="1:11" x14ac:dyDescent="0.25">
      <c r="A763" s="17" t="s">
        <v>1684</v>
      </c>
      <c r="B763" s="20">
        <v>21773</v>
      </c>
      <c r="C763" s="20">
        <v>18402</v>
      </c>
      <c r="D763" s="20">
        <v>2486</v>
      </c>
      <c r="E763" s="20">
        <v>2339</v>
      </c>
      <c r="F763" s="20">
        <v>12822801.73</v>
      </c>
      <c r="G763" s="20">
        <v>4654</v>
      </c>
      <c r="H763" s="20">
        <v>5.6761099999999998E-4</v>
      </c>
      <c r="I763" s="23">
        <v>3951886.06</v>
      </c>
      <c r="J763" s="23">
        <v>849.14</v>
      </c>
      <c r="K763" s="19" t="s">
        <v>3358</v>
      </c>
    </row>
    <row r="764" spans="1:11" x14ac:dyDescent="0.25">
      <c r="A764" s="17" t="s">
        <v>1685</v>
      </c>
      <c r="B764" s="20">
        <v>11438</v>
      </c>
      <c r="C764" s="20">
        <v>10861</v>
      </c>
      <c r="D764" s="20">
        <v>1895</v>
      </c>
      <c r="E764" s="20">
        <v>2194</v>
      </c>
      <c r="F764" s="20">
        <v>1202375.51</v>
      </c>
      <c r="G764" s="20">
        <v>1239</v>
      </c>
      <c r="H764" s="20">
        <v>2.51745E-4</v>
      </c>
      <c r="I764" s="23">
        <v>1752725.37</v>
      </c>
      <c r="J764" s="23">
        <v>1414.62</v>
      </c>
      <c r="K764" s="19" t="s">
        <v>3358</v>
      </c>
    </row>
    <row r="765" spans="1:11" x14ac:dyDescent="0.25">
      <c r="A765" s="17" t="s">
        <v>1686</v>
      </c>
      <c r="B765" s="20">
        <v>16445</v>
      </c>
      <c r="C765" s="20">
        <v>13767</v>
      </c>
      <c r="D765" s="20">
        <v>1024</v>
      </c>
      <c r="E765" s="20">
        <v>977</v>
      </c>
      <c r="F765" s="20">
        <v>9809496.1899999995</v>
      </c>
      <c r="G765" s="20">
        <v>6634</v>
      </c>
      <c r="H765" s="20">
        <v>4.1441600000000002E-4</v>
      </c>
      <c r="I765" s="23">
        <v>2885289.79</v>
      </c>
      <c r="J765" s="23">
        <v>434.92</v>
      </c>
      <c r="K765" s="19" t="s">
        <v>3358</v>
      </c>
    </row>
    <row r="766" spans="1:11" x14ac:dyDescent="0.25">
      <c r="A766" s="17" t="s">
        <v>1687</v>
      </c>
      <c r="B766" s="20">
        <v>20988</v>
      </c>
      <c r="C766" s="20">
        <v>19053</v>
      </c>
      <c r="D766" s="20">
        <v>2899</v>
      </c>
      <c r="E766" s="20">
        <v>2791</v>
      </c>
      <c r="F766" s="20">
        <v>7135676.3499999996</v>
      </c>
      <c r="G766" s="20">
        <v>1571</v>
      </c>
      <c r="H766" s="20">
        <v>5.0114500000000004E-4</v>
      </c>
      <c r="I766" s="23">
        <v>3489129.3</v>
      </c>
      <c r="J766" s="23">
        <v>2220.96</v>
      </c>
      <c r="K766" s="19" t="s">
        <v>3358</v>
      </c>
    </row>
    <row r="767" spans="1:11" x14ac:dyDescent="0.25">
      <c r="A767" s="17" t="s">
        <v>1688</v>
      </c>
      <c r="B767" s="20">
        <v>49817</v>
      </c>
      <c r="C767" s="20">
        <v>49380</v>
      </c>
      <c r="D767" s="20">
        <v>3153</v>
      </c>
      <c r="E767" s="20">
        <v>3485</v>
      </c>
      <c r="F767" s="20">
        <v>25085271.719999999</v>
      </c>
      <c r="G767" s="20">
        <v>10941</v>
      </c>
      <c r="H767" s="20">
        <v>1.2696070000000001E-3</v>
      </c>
      <c r="I767" s="23">
        <v>8839400.5700000003</v>
      </c>
      <c r="J767" s="23">
        <v>807.91</v>
      </c>
      <c r="K767" s="19" t="s">
        <v>3358</v>
      </c>
    </row>
    <row r="768" spans="1:11" x14ac:dyDescent="0.25">
      <c r="A768" s="17" t="s">
        <v>1689</v>
      </c>
      <c r="B768" s="20">
        <v>15740</v>
      </c>
      <c r="C768" s="20">
        <v>13278</v>
      </c>
      <c r="D768" s="20">
        <v>875</v>
      </c>
      <c r="E768" s="20">
        <v>983</v>
      </c>
      <c r="F768" s="20">
        <v>6842655.6799999997</v>
      </c>
      <c r="G768" s="20">
        <v>3972</v>
      </c>
      <c r="H768" s="20">
        <v>3.6436699999999999E-4</v>
      </c>
      <c r="I768" s="23">
        <v>2536836.4</v>
      </c>
      <c r="J768" s="23">
        <v>638.67999999999995</v>
      </c>
      <c r="K768" s="19" t="s">
        <v>3358</v>
      </c>
    </row>
    <row r="769" spans="1:11" x14ac:dyDescent="0.25">
      <c r="A769" s="17" t="s">
        <v>1690</v>
      </c>
      <c r="B769" s="20">
        <v>9091</v>
      </c>
      <c r="C769" s="20">
        <v>9731</v>
      </c>
      <c r="D769" s="20">
        <v>932</v>
      </c>
      <c r="E769" s="20">
        <v>730</v>
      </c>
      <c r="F769" s="20">
        <v>11142679.01</v>
      </c>
      <c r="G769" s="20">
        <v>7216</v>
      </c>
      <c r="H769" s="20">
        <v>3.26378E-4</v>
      </c>
      <c r="I769" s="23">
        <v>2272347</v>
      </c>
      <c r="J769" s="23">
        <v>314.91000000000003</v>
      </c>
      <c r="K769" s="19" t="s">
        <v>3358</v>
      </c>
    </row>
    <row r="770" spans="1:11" x14ac:dyDescent="0.25">
      <c r="A770" s="17" t="s">
        <v>1691</v>
      </c>
      <c r="B770" s="20">
        <v>3945</v>
      </c>
      <c r="C770" s="20">
        <v>3785</v>
      </c>
      <c r="D770" s="20">
        <v>764</v>
      </c>
      <c r="E770" s="20">
        <v>583</v>
      </c>
      <c r="F770" s="20">
        <v>4647651.6900000004</v>
      </c>
      <c r="G770" s="20">
        <v>2571</v>
      </c>
      <c r="H770" s="20">
        <v>1.40925E-4</v>
      </c>
      <c r="I770" s="23">
        <v>981161.19</v>
      </c>
      <c r="J770" s="23">
        <v>381.63</v>
      </c>
      <c r="K770" s="19" t="s">
        <v>3358</v>
      </c>
    </row>
    <row r="771" spans="1:11" x14ac:dyDescent="0.25">
      <c r="A771" s="17" t="s">
        <v>1692</v>
      </c>
      <c r="B771" s="20">
        <v>31462</v>
      </c>
      <c r="C771" s="20">
        <v>32495</v>
      </c>
      <c r="D771" s="20">
        <v>1568</v>
      </c>
      <c r="E771" s="20">
        <v>1223</v>
      </c>
      <c r="F771" s="20">
        <v>12125935.550000001</v>
      </c>
      <c r="G771" s="20">
        <v>8794</v>
      </c>
      <c r="H771" s="20">
        <v>7.5328799999999996E-4</v>
      </c>
      <c r="I771" s="23">
        <v>5244622.45</v>
      </c>
      <c r="J771" s="23">
        <v>596.38</v>
      </c>
      <c r="K771" s="19" t="s">
        <v>3358</v>
      </c>
    </row>
    <row r="772" spans="1:11" x14ac:dyDescent="0.25">
      <c r="A772" s="17" t="s">
        <v>1693</v>
      </c>
      <c r="B772" s="20">
        <v>10817</v>
      </c>
      <c r="C772" s="20">
        <v>10808</v>
      </c>
      <c r="D772" s="20">
        <v>1956</v>
      </c>
      <c r="E772" s="20">
        <v>2023</v>
      </c>
      <c r="F772" s="20">
        <v>3629070.54</v>
      </c>
      <c r="G772" s="20">
        <v>3350</v>
      </c>
      <c r="H772" s="20">
        <v>2.75846E-4</v>
      </c>
      <c r="I772" s="23">
        <v>1920524.85</v>
      </c>
      <c r="J772" s="23">
        <v>573.29</v>
      </c>
      <c r="K772" s="19" t="s">
        <v>3358</v>
      </c>
    </row>
    <row r="773" spans="1:11" x14ac:dyDescent="0.25">
      <c r="A773" s="17" t="s">
        <v>1694</v>
      </c>
      <c r="B773" s="20">
        <v>18030</v>
      </c>
      <c r="C773" s="20">
        <v>19067</v>
      </c>
      <c r="D773" s="20">
        <v>1727</v>
      </c>
      <c r="E773" s="20">
        <v>1567</v>
      </c>
      <c r="F773" s="20">
        <v>8269923.7699999996</v>
      </c>
      <c r="G773" s="20">
        <v>4538</v>
      </c>
      <c r="H773" s="20">
        <v>4.6777899999999998E-4</v>
      </c>
      <c r="I773" s="23">
        <v>3256820.34</v>
      </c>
      <c r="J773" s="23">
        <v>717.68</v>
      </c>
      <c r="K773" s="19" t="s">
        <v>3358</v>
      </c>
    </row>
    <row r="774" spans="1:11" x14ac:dyDescent="0.25">
      <c r="A774" s="17" t="s">
        <v>1695</v>
      </c>
      <c r="B774" s="20">
        <v>4556</v>
      </c>
      <c r="C774" s="20">
        <v>4063</v>
      </c>
      <c r="D774" s="20">
        <v>763</v>
      </c>
      <c r="E774" s="20">
        <v>747</v>
      </c>
      <c r="F774" s="20">
        <v>9806736.9299999997</v>
      </c>
      <c r="G774" s="20">
        <v>5072</v>
      </c>
      <c r="H774" s="20">
        <v>2.1654000000000001E-4</v>
      </c>
      <c r="I774" s="23">
        <v>1507615.35</v>
      </c>
      <c r="J774" s="23">
        <v>297.24</v>
      </c>
      <c r="K774" s="19" t="s">
        <v>3358</v>
      </c>
    </row>
    <row r="775" spans="1:11" x14ac:dyDescent="0.25">
      <c r="A775" s="17" t="s">
        <v>1696</v>
      </c>
      <c r="B775" s="20">
        <v>1634</v>
      </c>
      <c r="C775" s="20">
        <v>1598</v>
      </c>
      <c r="D775" s="20">
        <v>116</v>
      </c>
      <c r="E775" s="20">
        <v>120</v>
      </c>
      <c r="F775" s="20">
        <v>1319357.2</v>
      </c>
      <c r="G775" s="20">
        <v>1252</v>
      </c>
      <c r="H775" s="20">
        <v>4.7984E-5</v>
      </c>
      <c r="I775" s="23">
        <v>334081.91999999998</v>
      </c>
      <c r="J775" s="23">
        <v>266.83999999999997</v>
      </c>
      <c r="K775" s="19" t="s">
        <v>3358</v>
      </c>
    </row>
    <row r="776" spans="1:11" x14ac:dyDescent="0.25">
      <c r="A776" s="17" t="s">
        <v>1697</v>
      </c>
      <c r="B776" s="20">
        <v>21351</v>
      </c>
      <c r="C776" s="20">
        <v>22633</v>
      </c>
      <c r="D776" s="20">
        <v>1664</v>
      </c>
      <c r="E776" s="20">
        <v>1462</v>
      </c>
      <c r="F776" s="20">
        <v>12131883.07</v>
      </c>
      <c r="G776" s="20">
        <v>4155</v>
      </c>
      <c r="H776" s="20">
        <v>5.7748900000000004E-4</v>
      </c>
      <c r="I776" s="23">
        <v>4020655.97</v>
      </c>
      <c r="J776" s="23">
        <v>967.66</v>
      </c>
      <c r="K776" s="19" t="s">
        <v>3358</v>
      </c>
    </row>
    <row r="777" spans="1:11" x14ac:dyDescent="0.25">
      <c r="A777" s="17" t="s">
        <v>1698</v>
      </c>
      <c r="B777" s="20">
        <v>8472</v>
      </c>
      <c r="C777" s="20">
        <v>11846</v>
      </c>
      <c r="D777" s="20">
        <v>1316</v>
      </c>
      <c r="E777" s="20">
        <v>1043</v>
      </c>
      <c r="F777" s="20">
        <v>1096315.3600000001</v>
      </c>
      <c r="G777" s="20">
        <v>1082</v>
      </c>
      <c r="H777" s="20">
        <v>2.1703799999999999E-4</v>
      </c>
      <c r="I777" s="23">
        <v>1511087.96</v>
      </c>
      <c r="J777" s="23">
        <v>1396.57</v>
      </c>
      <c r="K777" s="19" t="s">
        <v>3358</v>
      </c>
    </row>
    <row r="778" spans="1:11" x14ac:dyDescent="0.25">
      <c r="A778" s="17" t="s">
        <v>1699</v>
      </c>
      <c r="B778" s="20">
        <v>14237</v>
      </c>
      <c r="C778" s="20">
        <v>16173</v>
      </c>
      <c r="D778" s="20">
        <v>546</v>
      </c>
      <c r="E778" s="20">
        <v>714</v>
      </c>
      <c r="F778" s="20">
        <v>22449771.190000001</v>
      </c>
      <c r="G778" s="20">
        <v>6547</v>
      </c>
      <c r="H778" s="20">
        <v>5.7155900000000002E-4</v>
      </c>
      <c r="I778" s="23">
        <v>3979374.27</v>
      </c>
      <c r="J778" s="23">
        <v>607.80999999999995</v>
      </c>
      <c r="K778" s="19" t="s">
        <v>3358</v>
      </c>
    </row>
    <row r="779" spans="1:11" x14ac:dyDescent="0.25">
      <c r="A779" s="17" t="s">
        <v>1700</v>
      </c>
      <c r="B779" s="20">
        <v>7997</v>
      </c>
      <c r="C779" s="20">
        <v>7944</v>
      </c>
      <c r="D779" s="20">
        <v>989</v>
      </c>
      <c r="E779" s="20">
        <v>873</v>
      </c>
      <c r="F779" s="20">
        <v>6750251.9800000004</v>
      </c>
      <c r="G779" s="20">
        <v>3436</v>
      </c>
      <c r="H779" s="20">
        <v>2.46037E-4</v>
      </c>
      <c r="I779" s="23">
        <v>1712987.23</v>
      </c>
      <c r="J779" s="23">
        <v>498.54</v>
      </c>
      <c r="K779" s="19" t="s">
        <v>3358</v>
      </c>
    </row>
    <row r="780" spans="1:11" x14ac:dyDescent="0.25">
      <c r="A780" s="17" t="s">
        <v>1701</v>
      </c>
      <c r="B780" s="20">
        <v>7225</v>
      </c>
      <c r="C780" s="20">
        <v>6591</v>
      </c>
      <c r="D780" s="20">
        <v>1993</v>
      </c>
      <c r="E780" s="20">
        <v>1618</v>
      </c>
      <c r="F780" s="20">
        <v>2888509.22</v>
      </c>
      <c r="G780" s="20">
        <v>2841</v>
      </c>
      <c r="H780" s="20">
        <v>1.9315399999999999E-4</v>
      </c>
      <c r="I780" s="23">
        <v>1344798.03</v>
      </c>
      <c r="J780" s="23">
        <v>473.35</v>
      </c>
      <c r="K780" s="19" t="s">
        <v>3358</v>
      </c>
    </row>
    <row r="781" spans="1:11" x14ac:dyDescent="0.25">
      <c r="A781" s="17" t="s">
        <v>1702</v>
      </c>
      <c r="B781" s="20">
        <v>12184</v>
      </c>
      <c r="C781" s="20">
        <v>11714</v>
      </c>
      <c r="D781" s="20">
        <v>1123</v>
      </c>
      <c r="E781" s="20">
        <v>1045</v>
      </c>
      <c r="F781" s="20">
        <v>8443783.9800000004</v>
      </c>
      <c r="G781" s="20">
        <v>6915</v>
      </c>
      <c r="H781" s="20">
        <v>3.4177399999999998E-4</v>
      </c>
      <c r="I781" s="23">
        <v>2379535</v>
      </c>
      <c r="J781" s="23">
        <v>344.11</v>
      </c>
      <c r="K781" s="19" t="s">
        <v>3358</v>
      </c>
    </row>
    <row r="782" spans="1:11" x14ac:dyDescent="0.25">
      <c r="A782" s="17" t="s">
        <v>1703</v>
      </c>
      <c r="B782" s="20">
        <v>3123</v>
      </c>
      <c r="C782" s="20">
        <v>3337</v>
      </c>
      <c r="D782" s="20">
        <v>235</v>
      </c>
      <c r="E782" s="20">
        <v>303</v>
      </c>
      <c r="F782" s="20">
        <v>2351989.2599999998</v>
      </c>
      <c r="G782" s="20">
        <v>1610</v>
      </c>
      <c r="H782" s="20">
        <v>9.2833999999999999E-5</v>
      </c>
      <c r="I782" s="23">
        <v>646337.75</v>
      </c>
      <c r="J782" s="23">
        <v>401.45</v>
      </c>
      <c r="K782" s="19" t="s">
        <v>3358</v>
      </c>
    </row>
    <row r="783" spans="1:11" x14ac:dyDescent="0.25">
      <c r="A783" s="17" t="s">
        <v>1704</v>
      </c>
      <c r="B783" s="20">
        <v>30250</v>
      </c>
      <c r="C783" s="20">
        <v>33539</v>
      </c>
      <c r="D783" s="20">
        <v>2301</v>
      </c>
      <c r="E783" s="20">
        <v>2444</v>
      </c>
      <c r="F783" s="20">
        <v>13374537.23</v>
      </c>
      <c r="G783" s="20">
        <v>7401</v>
      </c>
      <c r="H783" s="20">
        <v>7.8520900000000004E-4</v>
      </c>
      <c r="I783" s="23">
        <v>5466866.7400000002</v>
      </c>
      <c r="J783" s="23">
        <v>738.67</v>
      </c>
      <c r="K783" s="19" t="s">
        <v>3358</v>
      </c>
    </row>
    <row r="784" spans="1:11" x14ac:dyDescent="0.25">
      <c r="A784" s="17" t="s">
        <v>1705</v>
      </c>
      <c r="B784" s="20">
        <v>13055</v>
      </c>
      <c r="C784" s="20">
        <v>11868</v>
      </c>
      <c r="D784" s="20">
        <v>1881</v>
      </c>
      <c r="E784" s="20">
        <v>1623</v>
      </c>
      <c r="F784" s="20">
        <v>4000525.21</v>
      </c>
      <c r="G784" s="20">
        <v>4983</v>
      </c>
      <c r="H784" s="20">
        <v>3.0594200000000002E-4</v>
      </c>
      <c r="I784" s="23">
        <v>2130065.19</v>
      </c>
      <c r="J784" s="23">
        <v>427.47</v>
      </c>
      <c r="K784" s="19" t="s">
        <v>3358</v>
      </c>
    </row>
    <row r="785" spans="1:11" x14ac:dyDescent="0.25">
      <c r="A785" s="17" t="s">
        <v>1706</v>
      </c>
      <c r="B785" s="20">
        <v>44430</v>
      </c>
      <c r="C785" s="20">
        <v>44172</v>
      </c>
      <c r="D785" s="20">
        <v>5188</v>
      </c>
      <c r="E785" s="20">
        <v>5191</v>
      </c>
      <c r="F785" s="20">
        <v>29456377.579999998</v>
      </c>
      <c r="G785" s="20">
        <v>11463</v>
      </c>
      <c r="H785" s="20">
        <v>1.2643120000000001E-3</v>
      </c>
      <c r="I785" s="23">
        <v>8802536.1300000008</v>
      </c>
      <c r="J785" s="23">
        <v>767.91</v>
      </c>
      <c r="K785" s="19" t="s">
        <v>3358</v>
      </c>
    </row>
    <row r="786" spans="1:11" x14ac:dyDescent="0.25">
      <c r="A786" s="17" t="s">
        <v>1707</v>
      </c>
      <c r="B786" s="20">
        <v>2687</v>
      </c>
      <c r="C786" s="20">
        <v>2599</v>
      </c>
      <c r="D786" s="20">
        <v>193</v>
      </c>
      <c r="E786" s="20">
        <v>170</v>
      </c>
      <c r="F786" s="20">
        <v>4238539.5999999996</v>
      </c>
      <c r="G786" s="20">
        <v>2083</v>
      </c>
      <c r="H786" s="20">
        <v>1.0497000000000001E-4</v>
      </c>
      <c r="I786" s="23">
        <v>730832.74</v>
      </c>
      <c r="J786" s="23">
        <v>350.85</v>
      </c>
      <c r="K786" s="19" t="s">
        <v>3358</v>
      </c>
    </row>
    <row r="787" spans="1:11" x14ac:dyDescent="0.25">
      <c r="A787" s="17" t="s">
        <v>1708</v>
      </c>
      <c r="B787" s="20">
        <v>8617</v>
      </c>
      <c r="C787" s="20">
        <v>7601</v>
      </c>
      <c r="D787" s="20">
        <v>472</v>
      </c>
      <c r="E787" s="20">
        <v>525</v>
      </c>
      <c r="F787" s="20">
        <v>9875850.5</v>
      </c>
      <c r="G787" s="20">
        <v>5794</v>
      </c>
      <c r="H787" s="20">
        <v>2.8089800000000002E-4</v>
      </c>
      <c r="I787" s="23">
        <v>1955698.39</v>
      </c>
      <c r="J787" s="23">
        <v>337.54</v>
      </c>
      <c r="K787" s="19" t="s">
        <v>3358</v>
      </c>
    </row>
    <row r="788" spans="1:11" x14ac:dyDescent="0.25">
      <c r="A788" s="17" t="s">
        <v>1709</v>
      </c>
      <c r="B788" s="20">
        <v>5124</v>
      </c>
      <c r="C788" s="20">
        <v>4837</v>
      </c>
      <c r="D788" s="20">
        <v>337</v>
      </c>
      <c r="E788" s="20">
        <v>313</v>
      </c>
      <c r="F788" s="20">
        <v>1993862.63</v>
      </c>
      <c r="G788" s="20">
        <v>2196</v>
      </c>
      <c r="H788" s="20">
        <v>1.2061399999999999E-4</v>
      </c>
      <c r="I788" s="23">
        <v>839753.38</v>
      </c>
      <c r="J788" s="23">
        <v>382.41</v>
      </c>
      <c r="K788" s="19" t="s">
        <v>3358</v>
      </c>
    </row>
    <row r="789" spans="1:11" x14ac:dyDescent="0.25">
      <c r="A789" s="17" t="s">
        <v>1710</v>
      </c>
      <c r="B789" s="20">
        <v>18245</v>
      </c>
      <c r="C789" s="20">
        <v>18020</v>
      </c>
      <c r="D789" s="20">
        <v>768</v>
      </c>
      <c r="E789" s="20">
        <v>703</v>
      </c>
      <c r="F789" s="20">
        <v>9892599.9700000007</v>
      </c>
      <c r="G789" s="20">
        <v>5164</v>
      </c>
      <c r="H789" s="20">
        <v>4.6485999999999999E-4</v>
      </c>
      <c r="I789" s="23">
        <v>3236498.12</v>
      </c>
      <c r="J789" s="23">
        <v>626.74</v>
      </c>
      <c r="K789" s="19" t="s">
        <v>3358</v>
      </c>
    </row>
    <row r="790" spans="1:11" x14ac:dyDescent="0.25">
      <c r="A790" s="17" t="s">
        <v>1711</v>
      </c>
      <c r="B790" s="20">
        <v>9720</v>
      </c>
      <c r="C790" s="20">
        <v>9058</v>
      </c>
      <c r="D790" s="20">
        <v>967</v>
      </c>
      <c r="E790" s="20">
        <v>898</v>
      </c>
      <c r="F790" s="20">
        <v>3281033.76</v>
      </c>
      <c r="G790" s="20">
        <v>1392</v>
      </c>
      <c r="H790" s="20">
        <v>2.2698E-4</v>
      </c>
      <c r="I790" s="23">
        <v>1580308.49</v>
      </c>
      <c r="J790" s="23">
        <v>1135.28</v>
      </c>
      <c r="K790" s="19" t="s">
        <v>3358</v>
      </c>
    </row>
    <row r="791" spans="1:11" x14ac:dyDescent="0.25">
      <c r="A791" s="17" t="s">
        <v>1712</v>
      </c>
      <c r="B791" s="20">
        <v>522</v>
      </c>
      <c r="C791" s="20">
        <v>451</v>
      </c>
      <c r="D791" s="20">
        <v>194</v>
      </c>
      <c r="E791" s="20">
        <v>128</v>
      </c>
      <c r="F791" s="20">
        <v>506869.06</v>
      </c>
      <c r="G791" s="20">
        <v>612</v>
      </c>
      <c r="H791" s="20">
        <v>1.8104000000000001E-5</v>
      </c>
      <c r="I791" s="23">
        <v>126048.64</v>
      </c>
      <c r="J791" s="23">
        <v>205.96</v>
      </c>
      <c r="K791" s="19" t="s">
        <v>3358</v>
      </c>
    </row>
    <row r="792" spans="1:11" x14ac:dyDescent="0.25">
      <c r="A792" s="17" t="s">
        <v>1713</v>
      </c>
      <c r="B792" s="20">
        <v>2347</v>
      </c>
      <c r="C792" s="20">
        <v>3193</v>
      </c>
      <c r="D792" s="20">
        <v>126</v>
      </c>
      <c r="E792" s="20">
        <v>117</v>
      </c>
      <c r="F792" s="20">
        <v>16241611.59</v>
      </c>
      <c r="G792" s="20">
        <v>142</v>
      </c>
      <c r="H792" s="20">
        <v>2.6013099999999998E-4</v>
      </c>
      <c r="I792" s="23">
        <v>1811114.88</v>
      </c>
      <c r="J792" s="23">
        <v>12754.33</v>
      </c>
      <c r="K792" s="19" t="s">
        <v>3358</v>
      </c>
    </row>
    <row r="793" spans="1:11" x14ac:dyDescent="0.25">
      <c r="A793" s="17" t="s">
        <v>1714</v>
      </c>
      <c r="B793" s="20">
        <v>5999</v>
      </c>
      <c r="C793" s="20">
        <v>6016</v>
      </c>
      <c r="D793" s="20">
        <v>470</v>
      </c>
      <c r="E793" s="20">
        <v>361</v>
      </c>
      <c r="F793" s="20">
        <v>4164381.06</v>
      </c>
      <c r="G793" s="20">
        <v>1748</v>
      </c>
      <c r="H793" s="20">
        <v>1.6846799999999999E-4</v>
      </c>
      <c r="I793" s="23">
        <v>1172928.83</v>
      </c>
      <c r="J793" s="23">
        <v>671.01</v>
      </c>
      <c r="K793" s="19" t="s">
        <v>3358</v>
      </c>
    </row>
    <row r="794" spans="1:11" x14ac:dyDescent="0.25">
      <c r="A794" s="17" t="s">
        <v>1715</v>
      </c>
      <c r="B794" s="20">
        <v>1501</v>
      </c>
      <c r="C794" s="20">
        <v>1313</v>
      </c>
      <c r="D794" s="20">
        <v>217</v>
      </c>
      <c r="E794" s="20">
        <v>159</v>
      </c>
      <c r="F794" s="20">
        <v>4781796.6500000004</v>
      </c>
      <c r="G794" s="20">
        <v>803</v>
      </c>
      <c r="H794" s="20">
        <v>8.9922999999999999E-5</v>
      </c>
      <c r="I794" s="23">
        <v>626073.67000000004</v>
      </c>
      <c r="J794" s="23">
        <v>779.67</v>
      </c>
      <c r="K794" s="19" t="s">
        <v>3358</v>
      </c>
    </row>
    <row r="795" spans="1:11" x14ac:dyDescent="0.25">
      <c r="A795" s="17" t="s">
        <v>1716</v>
      </c>
      <c r="B795" s="20">
        <v>27256</v>
      </c>
      <c r="C795" s="20">
        <v>26910</v>
      </c>
      <c r="D795" s="20">
        <v>4638</v>
      </c>
      <c r="E795" s="20">
        <v>4351</v>
      </c>
      <c r="F795" s="20">
        <v>20832134.91</v>
      </c>
      <c r="G795" s="20">
        <v>6294</v>
      </c>
      <c r="H795" s="20">
        <v>8.3285200000000003E-4</v>
      </c>
      <c r="I795" s="23">
        <v>5798573.1799999997</v>
      </c>
      <c r="J795" s="23">
        <v>921.29</v>
      </c>
      <c r="K795" s="19" t="s">
        <v>3358</v>
      </c>
    </row>
    <row r="796" spans="1:11" x14ac:dyDescent="0.25">
      <c r="A796" s="17" t="s">
        <v>1717</v>
      </c>
      <c r="B796" s="20">
        <v>8595</v>
      </c>
      <c r="C796" s="20">
        <v>6447</v>
      </c>
      <c r="D796" s="20">
        <v>1866</v>
      </c>
      <c r="E796" s="20">
        <v>1524</v>
      </c>
      <c r="F796" s="20">
        <v>9764780.5099999998</v>
      </c>
      <c r="G796" s="20">
        <v>2579</v>
      </c>
      <c r="H796" s="20">
        <v>2.9042199999999998E-4</v>
      </c>
      <c r="I796" s="23">
        <v>2022011.63</v>
      </c>
      <c r="J796" s="23">
        <v>784.03</v>
      </c>
      <c r="K796" s="19" t="s">
        <v>3358</v>
      </c>
    </row>
    <row r="797" spans="1:11" x14ac:dyDescent="0.25">
      <c r="A797" s="17" t="s">
        <v>1718</v>
      </c>
      <c r="B797" s="20">
        <v>3313</v>
      </c>
      <c r="C797" s="20">
        <v>2952</v>
      </c>
      <c r="D797" s="20">
        <v>167</v>
      </c>
      <c r="E797" s="20">
        <v>228</v>
      </c>
      <c r="F797" s="20">
        <v>7786199.2400000002</v>
      </c>
      <c r="G797" s="20">
        <v>1934</v>
      </c>
      <c r="H797" s="20">
        <v>1.59545E-4</v>
      </c>
      <c r="I797" s="23">
        <v>1110798.43</v>
      </c>
      <c r="J797" s="23">
        <v>574.35</v>
      </c>
      <c r="K797" s="19" t="s">
        <v>3358</v>
      </c>
    </row>
    <row r="798" spans="1:11" x14ac:dyDescent="0.25">
      <c r="A798" s="17" t="s">
        <v>1719</v>
      </c>
      <c r="B798" s="20">
        <v>4423</v>
      </c>
      <c r="C798" s="20">
        <v>4047</v>
      </c>
      <c r="D798" s="20">
        <v>398</v>
      </c>
      <c r="E798" s="20">
        <v>422</v>
      </c>
      <c r="F798" s="20">
        <v>5736981.0300000003</v>
      </c>
      <c r="G798" s="20">
        <v>2091</v>
      </c>
      <c r="H798" s="20">
        <v>1.5680800000000001E-4</v>
      </c>
      <c r="I798" s="23">
        <v>1091746.02</v>
      </c>
      <c r="J798" s="23">
        <v>522.11</v>
      </c>
      <c r="K798" s="19" t="s">
        <v>3358</v>
      </c>
    </row>
    <row r="799" spans="1:11" x14ac:dyDescent="0.25">
      <c r="A799" s="17" t="s">
        <v>1720</v>
      </c>
      <c r="B799" s="20">
        <v>3294</v>
      </c>
      <c r="C799" s="20">
        <v>3451</v>
      </c>
      <c r="D799" s="20">
        <v>745</v>
      </c>
      <c r="E799" s="20">
        <v>547</v>
      </c>
      <c r="F799" s="20">
        <v>5087165.6500000004</v>
      </c>
      <c r="G799" s="20">
        <v>1892</v>
      </c>
      <c r="H799" s="20">
        <v>1.3724000000000001E-4</v>
      </c>
      <c r="I799" s="23">
        <v>955507.13</v>
      </c>
      <c r="J799" s="23">
        <v>505.03</v>
      </c>
      <c r="K799" s="19" t="s">
        <v>3358</v>
      </c>
    </row>
    <row r="800" spans="1:11" x14ac:dyDescent="0.25">
      <c r="A800" s="17" t="s">
        <v>1721</v>
      </c>
      <c r="B800" s="20">
        <v>10164</v>
      </c>
      <c r="C800" s="20">
        <v>9157</v>
      </c>
      <c r="D800" s="20">
        <v>1889</v>
      </c>
      <c r="E800" s="20">
        <v>1643</v>
      </c>
      <c r="F800" s="20">
        <v>7589862.1200000001</v>
      </c>
      <c r="G800" s="20">
        <v>2400</v>
      </c>
      <c r="H800" s="20">
        <v>3.0206900000000002E-4</v>
      </c>
      <c r="I800" s="23">
        <v>2103097.75</v>
      </c>
      <c r="J800" s="23">
        <v>876.29</v>
      </c>
      <c r="K800" s="19" t="s">
        <v>3358</v>
      </c>
    </row>
    <row r="801" spans="1:11" x14ac:dyDescent="0.25">
      <c r="A801" s="17" t="s">
        <v>1722</v>
      </c>
      <c r="B801" s="20">
        <v>9734</v>
      </c>
      <c r="C801" s="20">
        <v>9765</v>
      </c>
      <c r="D801" s="20">
        <v>2355</v>
      </c>
      <c r="E801" s="20">
        <v>1906</v>
      </c>
      <c r="F801" s="20">
        <v>12977403.060000001</v>
      </c>
      <c r="G801" s="20">
        <v>4161</v>
      </c>
      <c r="H801" s="20">
        <v>3.7928300000000001E-4</v>
      </c>
      <c r="I801" s="23">
        <v>2640683.9500000002</v>
      </c>
      <c r="J801" s="23">
        <v>634.62</v>
      </c>
      <c r="K801" s="19" t="s">
        <v>3358</v>
      </c>
    </row>
    <row r="802" spans="1:11" x14ac:dyDescent="0.25">
      <c r="A802" s="17" t="s">
        <v>1723</v>
      </c>
      <c r="B802" s="20">
        <v>5435</v>
      </c>
      <c r="C802" s="20">
        <v>4113</v>
      </c>
      <c r="D802" s="20">
        <v>485</v>
      </c>
      <c r="E802" s="20">
        <v>412</v>
      </c>
      <c r="F802" s="20">
        <v>3428959.13</v>
      </c>
      <c r="G802" s="20">
        <v>2047</v>
      </c>
      <c r="H802" s="20">
        <v>1.37575E-4</v>
      </c>
      <c r="I802" s="23">
        <v>957842.91</v>
      </c>
      <c r="J802" s="23">
        <v>467.93</v>
      </c>
      <c r="K802" s="19" t="s">
        <v>3358</v>
      </c>
    </row>
    <row r="803" spans="1:11" x14ac:dyDescent="0.25">
      <c r="A803" s="17" t="s">
        <v>1724</v>
      </c>
      <c r="B803" s="20">
        <v>4820</v>
      </c>
      <c r="C803" s="20">
        <v>4710</v>
      </c>
      <c r="D803" s="20">
        <v>652</v>
      </c>
      <c r="E803" s="20">
        <v>786</v>
      </c>
      <c r="F803" s="20">
        <v>8387925.0199999996</v>
      </c>
      <c r="G803" s="20">
        <v>2052</v>
      </c>
      <c r="H803" s="20">
        <v>2.05832E-4</v>
      </c>
      <c r="I803" s="23">
        <v>1433069.56</v>
      </c>
      <c r="J803" s="23">
        <v>698.38</v>
      </c>
      <c r="K803" s="19" t="s">
        <v>3358</v>
      </c>
    </row>
    <row r="804" spans="1:11" x14ac:dyDescent="0.25">
      <c r="A804" s="17" t="s">
        <v>1725</v>
      </c>
      <c r="B804" s="20">
        <v>10819</v>
      </c>
      <c r="C804" s="20">
        <v>10606</v>
      </c>
      <c r="D804" s="20">
        <v>1194</v>
      </c>
      <c r="E804" s="20">
        <v>1586</v>
      </c>
      <c r="F804" s="20">
        <v>9696110.8399999999</v>
      </c>
      <c r="G804" s="20">
        <v>5162</v>
      </c>
      <c r="H804" s="20">
        <v>3.4115000000000003E-4</v>
      </c>
      <c r="I804" s="23">
        <v>2375195.81</v>
      </c>
      <c r="J804" s="23">
        <v>460.13</v>
      </c>
      <c r="K804" s="19" t="s">
        <v>3358</v>
      </c>
    </row>
    <row r="805" spans="1:11" x14ac:dyDescent="0.25">
      <c r="A805" s="17" t="s">
        <v>1726</v>
      </c>
      <c r="B805" s="20">
        <v>5013</v>
      </c>
      <c r="C805" s="20">
        <v>4647</v>
      </c>
      <c r="D805" s="20">
        <v>530</v>
      </c>
      <c r="E805" s="20">
        <v>424</v>
      </c>
      <c r="F805" s="20">
        <v>13616596.48</v>
      </c>
      <c r="G805" s="20">
        <v>2650</v>
      </c>
      <c r="H805" s="20">
        <v>2.6976000000000002E-4</v>
      </c>
      <c r="I805" s="23">
        <v>1878153.33</v>
      </c>
      <c r="J805" s="23">
        <v>708.73</v>
      </c>
      <c r="K805" s="19" t="s">
        <v>3358</v>
      </c>
    </row>
    <row r="806" spans="1:11" x14ac:dyDescent="0.25">
      <c r="A806" s="17" t="s">
        <v>1727</v>
      </c>
      <c r="B806" s="20">
        <v>16942</v>
      </c>
      <c r="C806" s="20">
        <v>16914</v>
      </c>
      <c r="D806" s="20">
        <v>2130</v>
      </c>
      <c r="E806" s="20">
        <v>2138</v>
      </c>
      <c r="F806" s="20">
        <v>10330089.279999999</v>
      </c>
      <c r="G806" s="20">
        <v>5958</v>
      </c>
      <c r="H806" s="20">
        <v>4.7393799999999997E-4</v>
      </c>
      <c r="I806" s="23">
        <v>3299704.34</v>
      </c>
      <c r="J806" s="23">
        <v>553.83000000000004</v>
      </c>
      <c r="K806" s="19" t="s">
        <v>3358</v>
      </c>
    </row>
    <row r="807" spans="1:11" x14ac:dyDescent="0.25">
      <c r="A807" s="17" t="s">
        <v>1728</v>
      </c>
      <c r="B807" s="20">
        <v>10105</v>
      </c>
      <c r="C807" s="20">
        <v>10113</v>
      </c>
      <c r="D807" s="20">
        <v>1131</v>
      </c>
      <c r="E807" s="20">
        <v>1123</v>
      </c>
      <c r="F807" s="20">
        <v>11016650.859999999</v>
      </c>
      <c r="G807" s="20">
        <v>4307</v>
      </c>
      <c r="H807" s="20">
        <v>3.4257899999999997E-4</v>
      </c>
      <c r="I807" s="23">
        <v>2385141.34</v>
      </c>
      <c r="J807" s="23">
        <v>553.79</v>
      </c>
      <c r="K807" s="19" t="s">
        <v>3358</v>
      </c>
    </row>
    <row r="808" spans="1:11" x14ac:dyDescent="0.25">
      <c r="A808" s="17" t="s">
        <v>1729</v>
      </c>
      <c r="B808" s="20">
        <v>28985</v>
      </c>
      <c r="C808" s="20">
        <v>29423</v>
      </c>
      <c r="D808" s="20">
        <v>2978</v>
      </c>
      <c r="E808" s="20">
        <v>2969</v>
      </c>
      <c r="F808" s="20">
        <v>27821964.25</v>
      </c>
      <c r="G808" s="20">
        <v>7705</v>
      </c>
      <c r="H808" s="20">
        <v>9.3323799999999997E-4</v>
      </c>
      <c r="I808" s="23">
        <v>6497495.6200000001</v>
      </c>
      <c r="J808" s="23">
        <v>843.28</v>
      </c>
      <c r="K808" s="19" t="s">
        <v>3358</v>
      </c>
    </row>
    <row r="809" spans="1:11" x14ac:dyDescent="0.25">
      <c r="A809" s="17" t="s">
        <v>1730</v>
      </c>
      <c r="B809" s="20">
        <v>14710</v>
      </c>
      <c r="C809" s="20">
        <v>12748</v>
      </c>
      <c r="D809" s="20">
        <v>2225</v>
      </c>
      <c r="E809" s="20">
        <v>1552</v>
      </c>
      <c r="F809" s="20">
        <v>16633093.85</v>
      </c>
      <c r="G809" s="20">
        <v>6578</v>
      </c>
      <c r="H809" s="20">
        <v>4.9319800000000003E-4</v>
      </c>
      <c r="I809" s="23">
        <v>3433794.67</v>
      </c>
      <c r="J809" s="23">
        <v>522.01</v>
      </c>
      <c r="K809" s="19" t="s">
        <v>3358</v>
      </c>
    </row>
    <row r="810" spans="1:11" x14ac:dyDescent="0.25">
      <c r="A810" s="17" t="s">
        <v>1731</v>
      </c>
      <c r="B810" s="20">
        <v>35648</v>
      </c>
      <c r="C810" s="20">
        <v>36123</v>
      </c>
      <c r="D810" s="20">
        <v>2985</v>
      </c>
      <c r="E810" s="20">
        <v>2607</v>
      </c>
      <c r="F810" s="20">
        <v>158709484.44999999</v>
      </c>
      <c r="G810" s="20">
        <v>2969</v>
      </c>
      <c r="H810" s="20">
        <v>2.7289570000000002E-3</v>
      </c>
      <c r="I810" s="23">
        <v>18999849.350000001</v>
      </c>
      <c r="J810" s="23">
        <v>6399.41</v>
      </c>
      <c r="K810" s="19" t="s">
        <v>3358</v>
      </c>
    </row>
    <row r="811" spans="1:11" x14ac:dyDescent="0.25">
      <c r="A811" s="17" t="s">
        <v>1732</v>
      </c>
      <c r="B811" s="20">
        <v>4205</v>
      </c>
      <c r="C811" s="20">
        <v>4217</v>
      </c>
      <c r="D811" s="20">
        <v>170</v>
      </c>
      <c r="E811" s="20">
        <v>256</v>
      </c>
      <c r="F811" s="20">
        <v>9710297.3800000008</v>
      </c>
      <c r="G811" s="20">
        <v>1850</v>
      </c>
      <c r="H811" s="20">
        <v>2.0380999999999999E-4</v>
      </c>
      <c r="I811" s="23">
        <v>1418990.82</v>
      </c>
      <c r="J811" s="23">
        <v>767.03</v>
      </c>
      <c r="K811" s="19" t="s">
        <v>3358</v>
      </c>
    </row>
    <row r="812" spans="1:11" x14ac:dyDescent="0.25">
      <c r="A812" s="17" t="s">
        <v>1733</v>
      </c>
      <c r="B812" s="20">
        <v>1923</v>
      </c>
      <c r="C812" s="20">
        <v>1832</v>
      </c>
      <c r="D812" s="20">
        <v>282</v>
      </c>
      <c r="E812" s="20">
        <v>190</v>
      </c>
      <c r="F812" s="20">
        <v>2779622.97</v>
      </c>
      <c r="G812" s="20">
        <v>995</v>
      </c>
      <c r="H812" s="20">
        <v>7.3521000000000003E-5</v>
      </c>
      <c r="I812" s="23">
        <v>511874.93</v>
      </c>
      <c r="J812" s="23">
        <v>514.45000000000005</v>
      </c>
      <c r="K812" s="19" t="s">
        <v>3358</v>
      </c>
    </row>
    <row r="813" spans="1:11" x14ac:dyDescent="0.25">
      <c r="A813" s="17" t="s">
        <v>1734</v>
      </c>
      <c r="B813" s="20">
        <v>6569</v>
      </c>
      <c r="C813" s="20">
        <v>5919</v>
      </c>
      <c r="D813" s="20">
        <v>1527</v>
      </c>
      <c r="E813" s="20">
        <v>1215</v>
      </c>
      <c r="F813" s="20">
        <v>5750862.2599999998</v>
      </c>
      <c r="G813" s="20">
        <v>4956</v>
      </c>
      <c r="H813" s="20">
        <v>2.1019999999999999E-4</v>
      </c>
      <c r="I813" s="23">
        <v>1463480.13</v>
      </c>
      <c r="J813" s="23">
        <v>295.29000000000002</v>
      </c>
      <c r="K813" s="19" t="s">
        <v>3358</v>
      </c>
    </row>
    <row r="814" spans="1:11" x14ac:dyDescent="0.25">
      <c r="A814" s="17" t="s">
        <v>1735</v>
      </c>
      <c r="B814" s="20">
        <v>7895</v>
      </c>
      <c r="C814" s="20">
        <v>8846</v>
      </c>
      <c r="D814" s="20">
        <v>848</v>
      </c>
      <c r="E814" s="20">
        <v>884</v>
      </c>
      <c r="F814" s="20">
        <v>9733536.4199999999</v>
      </c>
      <c r="G814" s="20">
        <v>5267</v>
      </c>
      <c r="H814" s="20">
        <v>2.90272E-4</v>
      </c>
      <c r="I814" s="23">
        <v>2020966.98</v>
      </c>
      <c r="J814" s="23">
        <v>383.71</v>
      </c>
      <c r="K814" s="19" t="s">
        <v>3358</v>
      </c>
    </row>
    <row r="815" spans="1:11" x14ac:dyDescent="0.25">
      <c r="A815" s="17" t="s">
        <v>1736</v>
      </c>
      <c r="B815" s="20">
        <v>1318</v>
      </c>
      <c r="C815" s="20">
        <v>1212</v>
      </c>
      <c r="D815" s="20">
        <v>87</v>
      </c>
      <c r="E815" s="20">
        <v>85</v>
      </c>
      <c r="F815" s="20">
        <v>5150663.13</v>
      </c>
      <c r="G815" s="20">
        <v>1152</v>
      </c>
      <c r="H815" s="20">
        <v>9.0280999999999998E-5</v>
      </c>
      <c r="I815" s="23">
        <v>628563.49</v>
      </c>
      <c r="J815" s="23">
        <v>545.62</v>
      </c>
      <c r="K815" s="19" t="s">
        <v>3358</v>
      </c>
    </row>
    <row r="816" spans="1:11" x14ac:dyDescent="0.25">
      <c r="A816" s="17" t="s">
        <v>1737</v>
      </c>
      <c r="B816" s="20">
        <v>2898</v>
      </c>
      <c r="C816" s="20">
        <v>3295</v>
      </c>
      <c r="D816" s="20">
        <v>934</v>
      </c>
      <c r="E816" s="20">
        <v>846</v>
      </c>
      <c r="F816" s="20">
        <v>9612844.9399999995</v>
      </c>
      <c r="G816" s="20">
        <v>3112</v>
      </c>
      <c r="H816" s="20">
        <v>1.9471700000000001E-4</v>
      </c>
      <c r="I816" s="23">
        <v>1355681.7</v>
      </c>
      <c r="J816" s="23">
        <v>435.63</v>
      </c>
      <c r="K816" s="19" t="s">
        <v>3358</v>
      </c>
    </row>
    <row r="817" spans="1:11" x14ac:dyDescent="0.25">
      <c r="A817" s="17" t="s">
        <v>1738</v>
      </c>
      <c r="B817" s="20">
        <v>8101</v>
      </c>
      <c r="C817" s="20">
        <v>8668</v>
      </c>
      <c r="D817" s="20">
        <v>1866</v>
      </c>
      <c r="E817" s="20">
        <v>2011</v>
      </c>
      <c r="F817" s="20">
        <v>8531190.9100000001</v>
      </c>
      <c r="G817" s="20">
        <v>6273</v>
      </c>
      <c r="H817" s="20">
        <v>2.9431599999999998E-4</v>
      </c>
      <c r="I817" s="23">
        <v>2049118.18</v>
      </c>
      <c r="J817" s="23">
        <v>326.66000000000003</v>
      </c>
      <c r="K817" s="19" t="s">
        <v>3358</v>
      </c>
    </row>
    <row r="818" spans="1:11" x14ac:dyDescent="0.25">
      <c r="A818" s="17" t="s">
        <v>1739</v>
      </c>
      <c r="B818" s="20">
        <v>1530</v>
      </c>
      <c r="C818" s="20">
        <v>1699</v>
      </c>
      <c r="D818" s="20">
        <v>92</v>
      </c>
      <c r="E818" s="20">
        <v>128</v>
      </c>
      <c r="F818" s="20">
        <v>2082794.68</v>
      </c>
      <c r="G818" s="20">
        <v>642</v>
      </c>
      <c r="H818" s="20">
        <v>5.7601E-5</v>
      </c>
      <c r="I818" s="23">
        <v>401034.46</v>
      </c>
      <c r="J818" s="23">
        <v>624.66</v>
      </c>
      <c r="K818" s="19" t="s">
        <v>3358</v>
      </c>
    </row>
    <row r="819" spans="1:11" x14ac:dyDescent="0.25">
      <c r="A819" s="17" t="s">
        <v>1740</v>
      </c>
      <c r="B819" s="20">
        <v>3365</v>
      </c>
      <c r="C819" s="20">
        <v>3621</v>
      </c>
      <c r="D819" s="20">
        <v>846</v>
      </c>
      <c r="E819" s="20">
        <v>735</v>
      </c>
      <c r="F819" s="20">
        <v>1430046.25</v>
      </c>
      <c r="G819" s="20">
        <v>2606</v>
      </c>
      <c r="H819" s="20">
        <v>9.5061000000000003E-5</v>
      </c>
      <c r="I819" s="23">
        <v>661844.43999999994</v>
      </c>
      <c r="J819" s="23">
        <v>253.97</v>
      </c>
      <c r="K819" s="19" t="s">
        <v>3358</v>
      </c>
    </row>
    <row r="820" spans="1:11" x14ac:dyDescent="0.25">
      <c r="A820" s="17" t="s">
        <v>1741</v>
      </c>
      <c r="B820" s="20">
        <v>6905</v>
      </c>
      <c r="C820" s="20">
        <v>7092</v>
      </c>
      <c r="D820" s="20">
        <v>1190</v>
      </c>
      <c r="E820" s="20">
        <v>996</v>
      </c>
      <c r="F820" s="20">
        <v>7352588.0700000003</v>
      </c>
      <c r="G820" s="20">
        <v>1172</v>
      </c>
      <c r="H820" s="20">
        <v>2.3925199999999999E-4</v>
      </c>
      <c r="I820" s="23">
        <v>1665746.73</v>
      </c>
      <c r="J820" s="23">
        <v>1421.28</v>
      </c>
      <c r="K820" s="19" t="s">
        <v>3358</v>
      </c>
    </row>
    <row r="821" spans="1:11" x14ac:dyDescent="0.25">
      <c r="A821" s="17" t="s">
        <v>1742</v>
      </c>
      <c r="B821" s="20">
        <v>10784</v>
      </c>
      <c r="C821" s="20">
        <v>10935</v>
      </c>
      <c r="D821" s="20">
        <v>1876</v>
      </c>
      <c r="E821" s="20">
        <v>1565</v>
      </c>
      <c r="F821" s="20">
        <v>9232013.3399999999</v>
      </c>
      <c r="G821" s="20">
        <v>4406</v>
      </c>
      <c r="H821" s="20">
        <v>3.4375999999999997E-4</v>
      </c>
      <c r="I821" s="23">
        <v>2393363.4300000002</v>
      </c>
      <c r="J821" s="23">
        <v>543.21</v>
      </c>
      <c r="K821" s="19" t="s">
        <v>3358</v>
      </c>
    </row>
    <row r="822" spans="1:11" x14ac:dyDescent="0.25">
      <c r="A822" s="17" t="s">
        <v>1743</v>
      </c>
      <c r="B822" s="20">
        <v>124027</v>
      </c>
      <c r="C822" s="20">
        <v>119249</v>
      </c>
      <c r="D822" s="20">
        <v>9922</v>
      </c>
      <c r="E822" s="20">
        <v>8537</v>
      </c>
      <c r="F822" s="20">
        <v>119567439.3</v>
      </c>
      <c r="G822" s="20">
        <v>13844</v>
      </c>
      <c r="H822" s="20">
        <v>3.8780809999999998E-3</v>
      </c>
      <c r="I822" s="23">
        <v>27000409.18</v>
      </c>
      <c r="J822" s="23">
        <v>1950.34</v>
      </c>
      <c r="K822" s="19" t="s">
        <v>3358</v>
      </c>
    </row>
    <row r="823" spans="1:11" x14ac:dyDescent="0.25">
      <c r="A823" s="17" t="s">
        <v>1744</v>
      </c>
      <c r="B823" s="20">
        <v>1146</v>
      </c>
      <c r="C823" s="20">
        <v>1263</v>
      </c>
      <c r="D823" s="20">
        <v>105</v>
      </c>
      <c r="E823" s="20">
        <v>140</v>
      </c>
      <c r="F823" s="20">
        <v>5936581.2400000002</v>
      </c>
      <c r="G823" s="20">
        <v>1450</v>
      </c>
      <c r="H823" s="20">
        <v>9.9925000000000003E-5</v>
      </c>
      <c r="I823" s="23">
        <v>695710.58</v>
      </c>
      <c r="J823" s="23">
        <v>479.8</v>
      </c>
      <c r="K823" s="19" t="s">
        <v>3358</v>
      </c>
    </row>
    <row r="824" spans="1:11" x14ac:dyDescent="0.25">
      <c r="A824" s="17" t="s">
        <v>1745</v>
      </c>
      <c r="B824" s="20">
        <v>32520</v>
      </c>
      <c r="C824" s="20">
        <v>31927</v>
      </c>
      <c r="D824" s="20">
        <v>2414</v>
      </c>
      <c r="E824" s="20">
        <v>2276</v>
      </c>
      <c r="F824" s="20">
        <v>15357949.140000001</v>
      </c>
      <c r="G824" s="20">
        <v>5255</v>
      </c>
      <c r="H824" s="20">
        <v>8.1619400000000001E-4</v>
      </c>
      <c r="I824" s="23">
        <v>5682597.0199999996</v>
      </c>
      <c r="J824" s="23">
        <v>1081.3699999999999</v>
      </c>
      <c r="K824" s="19" t="s">
        <v>3358</v>
      </c>
    </row>
    <row r="825" spans="1:11" x14ac:dyDescent="0.25">
      <c r="A825" s="17" t="s">
        <v>1746</v>
      </c>
      <c r="B825" s="20">
        <v>2878</v>
      </c>
      <c r="C825" s="20">
        <v>2380</v>
      </c>
      <c r="D825" s="20">
        <v>201</v>
      </c>
      <c r="E825" s="20">
        <v>240</v>
      </c>
      <c r="F825" s="20">
        <v>5752560.5800000001</v>
      </c>
      <c r="G825" s="20">
        <v>1563</v>
      </c>
      <c r="H825" s="20">
        <v>1.2485299999999999E-4</v>
      </c>
      <c r="I825" s="23">
        <v>869267.89</v>
      </c>
      <c r="J825" s="23">
        <v>556.15</v>
      </c>
      <c r="K825" s="19" t="s">
        <v>3358</v>
      </c>
    </row>
    <row r="826" spans="1:11" x14ac:dyDescent="0.25">
      <c r="A826" s="17" t="s">
        <v>1747</v>
      </c>
      <c r="B826" s="20">
        <v>1580</v>
      </c>
      <c r="C826" s="20">
        <v>1318</v>
      </c>
      <c r="D826" s="20">
        <v>145</v>
      </c>
      <c r="E826" s="20">
        <v>135</v>
      </c>
      <c r="F826" s="20">
        <v>1853130.34</v>
      </c>
      <c r="G826" s="20">
        <v>727</v>
      </c>
      <c r="H826" s="20">
        <v>5.2243000000000001E-5</v>
      </c>
      <c r="I826" s="23">
        <v>363734.81</v>
      </c>
      <c r="J826" s="23">
        <v>500.32</v>
      </c>
      <c r="K826" s="19" t="s">
        <v>3358</v>
      </c>
    </row>
    <row r="827" spans="1:11" x14ac:dyDescent="0.25">
      <c r="A827" s="17" t="s">
        <v>1748</v>
      </c>
      <c r="B827" s="20">
        <v>1264</v>
      </c>
      <c r="C827" s="20">
        <v>1252</v>
      </c>
      <c r="D827" s="20">
        <v>168</v>
      </c>
      <c r="E827" s="20">
        <v>136</v>
      </c>
      <c r="F827" s="20">
        <v>3876236.92</v>
      </c>
      <c r="G827" s="20">
        <v>480</v>
      </c>
      <c r="H827" s="20">
        <v>7.4985000000000001E-5</v>
      </c>
      <c r="I827" s="23">
        <v>522070.39</v>
      </c>
      <c r="J827" s="23">
        <v>1087.6500000000001</v>
      </c>
      <c r="K827" s="19" t="s">
        <v>3358</v>
      </c>
    </row>
    <row r="828" spans="1:11" x14ac:dyDescent="0.25">
      <c r="A828" s="17" t="s">
        <v>1749</v>
      </c>
      <c r="B828" s="20">
        <v>3316</v>
      </c>
      <c r="C828" s="20">
        <v>3317</v>
      </c>
      <c r="D828" s="20">
        <v>261</v>
      </c>
      <c r="E828" s="20">
        <v>248</v>
      </c>
      <c r="F828" s="20">
        <v>1276121.47</v>
      </c>
      <c r="G828" s="20">
        <v>1142</v>
      </c>
      <c r="H828" s="20">
        <v>8.0329999999999998E-5</v>
      </c>
      <c r="I828" s="23">
        <v>559284.93999999994</v>
      </c>
      <c r="J828" s="23">
        <v>489.75</v>
      </c>
      <c r="K828" s="19" t="s">
        <v>3358</v>
      </c>
    </row>
    <row r="829" spans="1:11" x14ac:dyDescent="0.25">
      <c r="A829" s="17" t="s">
        <v>1750</v>
      </c>
      <c r="B829" s="20">
        <v>19272</v>
      </c>
      <c r="C829" s="20">
        <v>18606</v>
      </c>
      <c r="D829" s="20">
        <v>3450</v>
      </c>
      <c r="E829" s="20">
        <v>3033</v>
      </c>
      <c r="F829" s="20">
        <v>17243732.140000001</v>
      </c>
      <c r="G829" s="20">
        <v>4882</v>
      </c>
      <c r="H829" s="20">
        <v>6.1852599999999999E-4</v>
      </c>
      <c r="I829" s="23">
        <v>4306367.78</v>
      </c>
      <c r="J829" s="23">
        <v>882.09</v>
      </c>
      <c r="K829" s="19" t="s">
        <v>3358</v>
      </c>
    </row>
    <row r="830" spans="1:11" x14ac:dyDescent="0.25">
      <c r="A830" s="17" t="s">
        <v>1751</v>
      </c>
      <c r="B830" s="20">
        <v>1443</v>
      </c>
      <c r="C830" s="20">
        <v>1257</v>
      </c>
      <c r="D830" s="20">
        <v>47</v>
      </c>
      <c r="E830" s="20">
        <v>109</v>
      </c>
      <c r="F830" s="20">
        <v>1578348.34</v>
      </c>
      <c r="G830" s="20">
        <v>678</v>
      </c>
      <c r="H830" s="20">
        <v>4.583E-5</v>
      </c>
      <c r="I830" s="23">
        <v>319079.69</v>
      </c>
      <c r="J830" s="23">
        <v>470.62</v>
      </c>
      <c r="K830" s="19" t="s">
        <v>3358</v>
      </c>
    </row>
    <row r="831" spans="1:11" x14ac:dyDescent="0.25">
      <c r="A831" s="17" t="s">
        <v>1752</v>
      </c>
      <c r="B831" s="20">
        <v>1314</v>
      </c>
      <c r="C831" s="20">
        <v>1156</v>
      </c>
      <c r="D831" s="20">
        <v>102</v>
      </c>
      <c r="E831" s="20">
        <v>118</v>
      </c>
      <c r="F831" s="20">
        <v>2162375.98</v>
      </c>
      <c r="G831" s="20">
        <v>650</v>
      </c>
      <c r="H831" s="20">
        <v>5.1836000000000003E-5</v>
      </c>
      <c r="I831" s="23">
        <v>360900.97</v>
      </c>
      <c r="J831" s="23">
        <v>555.24</v>
      </c>
      <c r="K831" s="19" t="s">
        <v>3358</v>
      </c>
    </row>
    <row r="832" spans="1:11" x14ac:dyDescent="0.25">
      <c r="A832" s="17" t="s">
        <v>1753</v>
      </c>
      <c r="B832" s="20">
        <v>16974</v>
      </c>
      <c r="C832" s="20">
        <v>15042</v>
      </c>
      <c r="D832" s="20">
        <v>3621</v>
      </c>
      <c r="E832" s="20">
        <v>3325</v>
      </c>
      <c r="F832" s="20">
        <v>27882910.469999999</v>
      </c>
      <c r="G832" s="20">
        <v>11949</v>
      </c>
      <c r="H832" s="20">
        <v>7.0671000000000004E-4</v>
      </c>
      <c r="I832" s="23">
        <v>4920334.6500000004</v>
      </c>
      <c r="J832" s="23">
        <v>411.78</v>
      </c>
      <c r="K832" s="19" t="s">
        <v>3358</v>
      </c>
    </row>
    <row r="833" spans="1:11" x14ac:dyDescent="0.25">
      <c r="A833" s="17" t="s">
        <v>1754</v>
      </c>
      <c r="B833" s="20">
        <v>54013</v>
      </c>
      <c r="C833" s="20">
        <v>51675</v>
      </c>
      <c r="D833" s="20">
        <v>3020</v>
      </c>
      <c r="E833" s="20">
        <v>3119</v>
      </c>
      <c r="F833" s="20">
        <v>35696682.420000002</v>
      </c>
      <c r="G833" s="20">
        <v>10253</v>
      </c>
      <c r="H833" s="20">
        <v>1.459477E-3</v>
      </c>
      <c r="I833" s="23">
        <v>10161333.16</v>
      </c>
      <c r="J833" s="23">
        <v>991.06</v>
      </c>
      <c r="K833" s="19" t="s">
        <v>3358</v>
      </c>
    </row>
    <row r="834" spans="1:11" x14ac:dyDescent="0.25">
      <c r="A834" s="17" t="s">
        <v>1755</v>
      </c>
      <c r="B834" s="20">
        <v>2837</v>
      </c>
      <c r="C834" s="20">
        <v>3097</v>
      </c>
      <c r="D834" s="20">
        <v>322</v>
      </c>
      <c r="E834" s="20">
        <v>282</v>
      </c>
      <c r="F834" s="20">
        <v>3923777.97</v>
      </c>
      <c r="G834" s="20">
        <v>1864</v>
      </c>
      <c r="H834" s="20">
        <v>1.0888200000000001E-4</v>
      </c>
      <c r="I834" s="23">
        <v>758068.33</v>
      </c>
      <c r="J834" s="23">
        <v>406.69</v>
      </c>
      <c r="K834" s="19" t="s">
        <v>3358</v>
      </c>
    </row>
    <row r="835" spans="1:11" x14ac:dyDescent="0.25">
      <c r="A835" s="17" t="s">
        <v>1756</v>
      </c>
      <c r="B835" s="20">
        <v>6346</v>
      </c>
      <c r="C835" s="20">
        <v>6325</v>
      </c>
      <c r="D835" s="20">
        <v>1055</v>
      </c>
      <c r="E835" s="20">
        <v>718</v>
      </c>
      <c r="F835" s="20">
        <v>11450374.92</v>
      </c>
      <c r="G835" s="20">
        <v>2430</v>
      </c>
      <c r="H835" s="20">
        <v>2.7626300000000001E-4</v>
      </c>
      <c r="I835" s="23">
        <v>1923429.78</v>
      </c>
      <c r="J835" s="23">
        <v>791.53</v>
      </c>
      <c r="K835" s="19" t="s">
        <v>3358</v>
      </c>
    </row>
    <row r="836" spans="1:11" x14ac:dyDescent="0.25">
      <c r="A836" s="17" t="s">
        <v>1757</v>
      </c>
      <c r="B836" s="20">
        <v>17536</v>
      </c>
      <c r="C836" s="20">
        <v>18233</v>
      </c>
      <c r="D836" s="20">
        <v>2521</v>
      </c>
      <c r="E836" s="20">
        <v>2664</v>
      </c>
      <c r="F836" s="20">
        <v>27655444.870000001</v>
      </c>
      <c r="G836" s="20">
        <v>7079</v>
      </c>
      <c r="H836" s="20">
        <v>7.2152800000000003E-4</v>
      </c>
      <c r="I836" s="23">
        <v>5023500.8099999996</v>
      </c>
      <c r="J836" s="23">
        <v>709.64</v>
      </c>
      <c r="K836" s="19" t="s">
        <v>3358</v>
      </c>
    </row>
    <row r="837" spans="1:11" x14ac:dyDescent="0.25">
      <c r="A837" s="17" t="s">
        <v>1758</v>
      </c>
      <c r="B837" s="20">
        <v>2645</v>
      </c>
      <c r="C837" s="20">
        <v>3057</v>
      </c>
      <c r="D837" s="20">
        <v>437</v>
      </c>
      <c r="E837" s="20">
        <v>360</v>
      </c>
      <c r="F837" s="20">
        <v>5501359.9500000002</v>
      </c>
      <c r="G837" s="20">
        <v>2408</v>
      </c>
      <c r="H837" s="20">
        <v>1.28768E-4</v>
      </c>
      <c r="I837" s="23">
        <v>896524.01</v>
      </c>
      <c r="J837" s="23">
        <v>372.32</v>
      </c>
      <c r="K837" s="19" t="s">
        <v>3358</v>
      </c>
    </row>
    <row r="838" spans="1:11" x14ac:dyDescent="0.25">
      <c r="A838" s="17" t="s">
        <v>1759</v>
      </c>
      <c r="B838" s="20">
        <v>1762</v>
      </c>
      <c r="C838" s="20">
        <v>1708</v>
      </c>
      <c r="D838" s="20">
        <v>115</v>
      </c>
      <c r="E838" s="20">
        <v>86</v>
      </c>
      <c r="F838" s="20">
        <v>2305305.2000000002</v>
      </c>
      <c r="G838" s="20">
        <v>461</v>
      </c>
      <c r="H838" s="20">
        <v>6.2453000000000007E-5</v>
      </c>
      <c r="I838" s="23">
        <v>434818.27</v>
      </c>
      <c r="J838" s="23">
        <v>943.21</v>
      </c>
      <c r="K838" s="19" t="s">
        <v>3358</v>
      </c>
    </row>
    <row r="839" spans="1:11" x14ac:dyDescent="0.25">
      <c r="A839" s="17" t="s">
        <v>1760</v>
      </c>
      <c r="B839" s="20">
        <v>1716</v>
      </c>
      <c r="C839" s="20">
        <v>1721</v>
      </c>
      <c r="D839" s="20">
        <v>168</v>
      </c>
      <c r="E839" s="20">
        <v>180</v>
      </c>
      <c r="F839" s="20">
        <v>4500578.03</v>
      </c>
      <c r="G839" s="20">
        <v>1227</v>
      </c>
      <c r="H839" s="20">
        <v>9.1634999999999999E-5</v>
      </c>
      <c r="I839" s="23">
        <v>637990.71</v>
      </c>
      <c r="J839" s="23">
        <v>519.96</v>
      </c>
      <c r="K839" s="19" t="s">
        <v>3358</v>
      </c>
    </row>
    <row r="840" spans="1:11" x14ac:dyDescent="0.25">
      <c r="A840" s="17" t="s">
        <v>1761</v>
      </c>
      <c r="B840" s="20">
        <v>15963</v>
      </c>
      <c r="C840" s="20">
        <v>13619</v>
      </c>
      <c r="D840" s="20">
        <v>2075</v>
      </c>
      <c r="E840" s="20">
        <v>1780</v>
      </c>
      <c r="F840" s="20">
        <v>14663598.74</v>
      </c>
      <c r="G840" s="20">
        <v>6314</v>
      </c>
      <c r="H840" s="20">
        <v>4.8764899999999999E-4</v>
      </c>
      <c r="I840" s="23">
        <v>3395166.87</v>
      </c>
      <c r="J840" s="23">
        <v>537.72</v>
      </c>
      <c r="K840" s="19" t="s">
        <v>3358</v>
      </c>
    </row>
    <row r="841" spans="1:11" x14ac:dyDescent="0.25">
      <c r="A841" s="17" t="s">
        <v>1762</v>
      </c>
      <c r="B841" s="20">
        <v>1038</v>
      </c>
      <c r="C841" s="20">
        <v>1061</v>
      </c>
      <c r="D841" s="20">
        <v>90</v>
      </c>
      <c r="E841" s="20">
        <v>45</v>
      </c>
      <c r="F841" s="20">
        <v>2489276.34</v>
      </c>
      <c r="G841" s="20">
        <v>338</v>
      </c>
      <c r="H841" s="20">
        <v>5.1943000000000001E-5</v>
      </c>
      <c r="I841" s="23">
        <v>361641.61</v>
      </c>
      <c r="J841" s="23">
        <v>1069.94</v>
      </c>
      <c r="K841" s="19" t="s">
        <v>3358</v>
      </c>
    </row>
    <row r="842" spans="1:11" x14ac:dyDescent="0.25">
      <c r="A842" s="17" t="s">
        <v>1763</v>
      </c>
      <c r="B842" s="20">
        <v>282</v>
      </c>
      <c r="C842" s="20">
        <v>190</v>
      </c>
      <c r="D842" s="20">
        <v>126</v>
      </c>
      <c r="E842" s="20">
        <v>97</v>
      </c>
      <c r="F842" s="20">
        <v>1570428.53</v>
      </c>
      <c r="G842" s="20">
        <v>294</v>
      </c>
      <c r="H842" s="20">
        <v>2.6376E-5</v>
      </c>
      <c r="I842" s="23">
        <v>183635.74</v>
      </c>
      <c r="J842" s="23">
        <v>624.61</v>
      </c>
      <c r="K842" s="19" t="s">
        <v>3358</v>
      </c>
    </row>
    <row r="843" spans="1:11" x14ac:dyDescent="0.25">
      <c r="A843" s="17" t="s">
        <v>1764</v>
      </c>
      <c r="B843" s="20">
        <v>1926</v>
      </c>
      <c r="C843" s="20">
        <v>1936</v>
      </c>
      <c r="D843" s="20">
        <v>126</v>
      </c>
      <c r="E843" s="20">
        <v>112</v>
      </c>
      <c r="F843" s="20">
        <v>4508348.12</v>
      </c>
      <c r="G843" s="20">
        <v>888</v>
      </c>
      <c r="H843" s="20">
        <v>9.4555999999999994E-5</v>
      </c>
      <c r="I843" s="23">
        <v>658329.53</v>
      </c>
      <c r="J843" s="23">
        <v>741.36</v>
      </c>
      <c r="K843" s="19" t="s">
        <v>3358</v>
      </c>
    </row>
    <row r="844" spans="1:11" x14ac:dyDescent="0.25">
      <c r="A844" s="17" t="s">
        <v>1765</v>
      </c>
      <c r="B844" s="20">
        <v>9345</v>
      </c>
      <c r="C844" s="20">
        <v>10100</v>
      </c>
      <c r="D844" s="20">
        <v>408</v>
      </c>
      <c r="E844" s="20">
        <v>445</v>
      </c>
      <c r="F844" s="20">
        <v>10074907.609999999</v>
      </c>
      <c r="G844" s="20">
        <v>3800</v>
      </c>
      <c r="H844" s="20">
        <v>3.11002E-4</v>
      </c>
      <c r="I844" s="23">
        <v>2165291.2799999998</v>
      </c>
      <c r="J844" s="23">
        <v>569.80999999999995</v>
      </c>
      <c r="K844" s="19" t="s">
        <v>3358</v>
      </c>
    </row>
    <row r="845" spans="1:11" x14ac:dyDescent="0.25">
      <c r="A845" s="17" t="s">
        <v>1766</v>
      </c>
      <c r="B845" s="20">
        <v>7129</v>
      </c>
      <c r="C845" s="20">
        <v>6757</v>
      </c>
      <c r="D845" s="20">
        <v>1069</v>
      </c>
      <c r="E845" s="20">
        <v>947</v>
      </c>
      <c r="F845" s="20">
        <v>12518126.16</v>
      </c>
      <c r="G845" s="20">
        <v>3661</v>
      </c>
      <c r="H845" s="20">
        <v>3.0302299999999998E-4</v>
      </c>
      <c r="I845" s="23">
        <v>2109740.62</v>
      </c>
      <c r="J845" s="23">
        <v>576.27</v>
      </c>
      <c r="K845" s="19" t="s">
        <v>3358</v>
      </c>
    </row>
    <row r="846" spans="1:11" x14ac:dyDescent="0.25">
      <c r="A846" s="17" t="s">
        <v>1767</v>
      </c>
      <c r="B846" s="20">
        <v>4906</v>
      </c>
      <c r="C846" s="20">
        <v>4945</v>
      </c>
      <c r="D846" s="20">
        <v>628</v>
      </c>
      <c r="E846" s="20">
        <v>679</v>
      </c>
      <c r="F846" s="20">
        <v>6206249.5599999996</v>
      </c>
      <c r="G846" s="20">
        <v>2590</v>
      </c>
      <c r="H846" s="20">
        <v>1.7954200000000001E-4</v>
      </c>
      <c r="I846" s="23">
        <v>1250027.05</v>
      </c>
      <c r="J846" s="23">
        <v>482.64</v>
      </c>
      <c r="K846" s="19" t="s">
        <v>3358</v>
      </c>
    </row>
    <row r="847" spans="1:11" x14ac:dyDescent="0.25">
      <c r="A847" s="17" t="s">
        <v>1768</v>
      </c>
      <c r="B847" s="20">
        <v>2891</v>
      </c>
      <c r="C847" s="20">
        <v>2707</v>
      </c>
      <c r="D847" s="20">
        <v>256</v>
      </c>
      <c r="E847" s="20">
        <v>227</v>
      </c>
      <c r="F847" s="20">
        <v>4384765.43</v>
      </c>
      <c r="G847" s="20">
        <v>2380</v>
      </c>
      <c r="H847" s="20">
        <v>1.1071800000000001E-4</v>
      </c>
      <c r="I847" s="23">
        <v>770852.51</v>
      </c>
      <c r="J847" s="23">
        <v>323.88</v>
      </c>
      <c r="K847" s="19" t="s">
        <v>3358</v>
      </c>
    </row>
    <row r="848" spans="1:11" x14ac:dyDescent="0.25">
      <c r="A848" s="17" t="s">
        <v>1769</v>
      </c>
      <c r="B848" s="20">
        <v>14665</v>
      </c>
      <c r="C848" s="20">
        <v>14084</v>
      </c>
      <c r="D848" s="20">
        <v>1817</v>
      </c>
      <c r="E848" s="20">
        <v>1613</v>
      </c>
      <c r="F848" s="20">
        <v>8912827.9199999999</v>
      </c>
      <c r="G848" s="20">
        <v>8542</v>
      </c>
      <c r="H848" s="20">
        <v>4.0254199999999998E-4</v>
      </c>
      <c r="I848" s="23">
        <v>2802624.98</v>
      </c>
      <c r="J848" s="23">
        <v>328.1</v>
      </c>
      <c r="K848" s="19" t="s">
        <v>3358</v>
      </c>
    </row>
    <row r="849" spans="1:11" x14ac:dyDescent="0.25">
      <c r="A849" s="17" t="s">
        <v>1770</v>
      </c>
      <c r="B849" s="20">
        <v>4622</v>
      </c>
      <c r="C849" s="20">
        <v>5927</v>
      </c>
      <c r="D849" s="20">
        <v>395</v>
      </c>
      <c r="E849" s="20">
        <v>361</v>
      </c>
      <c r="F849" s="20">
        <v>7381315.4699999997</v>
      </c>
      <c r="G849" s="20">
        <v>3020</v>
      </c>
      <c r="H849" s="20">
        <v>1.9589400000000001E-4</v>
      </c>
      <c r="I849" s="23">
        <v>1363877.36</v>
      </c>
      <c r="J849" s="23">
        <v>451.61</v>
      </c>
      <c r="K849" s="19" t="s">
        <v>3358</v>
      </c>
    </row>
    <row r="850" spans="1:11" x14ac:dyDescent="0.25">
      <c r="A850" s="17" t="s">
        <v>1771</v>
      </c>
      <c r="B850" s="20">
        <v>2477</v>
      </c>
      <c r="C850" s="20">
        <v>2306</v>
      </c>
      <c r="D850" s="20">
        <v>96</v>
      </c>
      <c r="E850" s="20">
        <v>146</v>
      </c>
      <c r="F850" s="20">
        <v>4462978.63</v>
      </c>
      <c r="G850" s="20">
        <v>1156</v>
      </c>
      <c r="H850" s="20">
        <v>1.02262E-4</v>
      </c>
      <c r="I850" s="23">
        <v>711976.93</v>
      </c>
      <c r="J850" s="23">
        <v>615.9</v>
      </c>
      <c r="K850" s="19" t="s">
        <v>3358</v>
      </c>
    </row>
    <row r="851" spans="1:11" x14ac:dyDescent="0.25">
      <c r="A851" s="17" t="s">
        <v>1772</v>
      </c>
      <c r="B851" s="20">
        <v>1189</v>
      </c>
      <c r="C851" s="20">
        <v>1255</v>
      </c>
      <c r="D851" s="20">
        <v>75</v>
      </c>
      <c r="E851" s="20">
        <v>187</v>
      </c>
      <c r="F851" s="20">
        <v>2486167.21</v>
      </c>
      <c r="G851" s="20">
        <v>572</v>
      </c>
      <c r="H851" s="20">
        <v>5.6122999999999998E-5</v>
      </c>
      <c r="I851" s="23">
        <v>390745.94</v>
      </c>
      <c r="J851" s="23">
        <v>683.13</v>
      </c>
      <c r="K851" s="19" t="s">
        <v>3358</v>
      </c>
    </row>
    <row r="852" spans="1:11" x14ac:dyDescent="0.25">
      <c r="A852" s="17" t="s">
        <v>1773</v>
      </c>
      <c r="B852" s="20">
        <v>8832</v>
      </c>
      <c r="C852" s="20">
        <v>10383</v>
      </c>
      <c r="D852" s="20">
        <v>35</v>
      </c>
      <c r="E852" s="20">
        <v>17</v>
      </c>
      <c r="F852" s="20">
        <v>926905.84</v>
      </c>
      <c r="G852" s="20">
        <v>36</v>
      </c>
      <c r="H852" s="20">
        <v>1.8437999999999999E-4</v>
      </c>
      <c r="I852" s="23">
        <v>1283711.6499999999</v>
      </c>
      <c r="J852" s="23">
        <v>35658.65</v>
      </c>
      <c r="K852" s="19" t="s">
        <v>3358</v>
      </c>
    </row>
    <row r="853" spans="1:11" x14ac:dyDescent="0.25">
      <c r="A853" s="17" t="s">
        <v>1774</v>
      </c>
      <c r="B853" s="20">
        <v>6437</v>
      </c>
      <c r="C853" s="20">
        <v>5885</v>
      </c>
      <c r="D853" s="20">
        <v>87</v>
      </c>
      <c r="E853" s="20">
        <v>118</v>
      </c>
      <c r="F853" s="20">
        <v>2867978.11</v>
      </c>
      <c r="G853" s="20">
        <v>672</v>
      </c>
      <c r="H853" s="20">
        <v>1.48994E-4</v>
      </c>
      <c r="I853" s="23">
        <v>1037341.14</v>
      </c>
      <c r="J853" s="23">
        <v>1543.67</v>
      </c>
      <c r="K853" s="19" t="s">
        <v>3358</v>
      </c>
    </row>
    <row r="854" spans="1:11" x14ac:dyDescent="0.25">
      <c r="A854" s="17" t="s">
        <v>1775</v>
      </c>
      <c r="B854" s="20">
        <v>2329</v>
      </c>
      <c r="C854" s="20">
        <v>2437</v>
      </c>
      <c r="D854" s="20">
        <v>208</v>
      </c>
      <c r="E854" s="20">
        <v>208</v>
      </c>
      <c r="F854" s="20">
        <v>3349629.89</v>
      </c>
      <c r="G854" s="20">
        <v>1153</v>
      </c>
      <c r="H854" s="20">
        <v>8.9376000000000006E-5</v>
      </c>
      <c r="I854" s="23">
        <v>622264.89</v>
      </c>
      <c r="J854" s="23">
        <v>539.69000000000005</v>
      </c>
      <c r="K854" s="19" t="s">
        <v>3358</v>
      </c>
    </row>
    <row r="855" spans="1:11" x14ac:dyDescent="0.25">
      <c r="A855" s="17" t="s">
        <v>1776</v>
      </c>
      <c r="B855" s="20">
        <v>4878</v>
      </c>
      <c r="C855" s="20">
        <v>5499</v>
      </c>
      <c r="D855" s="20">
        <v>307</v>
      </c>
      <c r="E855" s="20">
        <v>382</v>
      </c>
      <c r="F855" s="20">
        <v>16275784.68</v>
      </c>
      <c r="G855" s="20">
        <v>2435</v>
      </c>
      <c r="H855" s="20">
        <v>3.0788499999999998E-4</v>
      </c>
      <c r="I855" s="23">
        <v>2143589.06</v>
      </c>
      <c r="J855" s="23">
        <v>880.32</v>
      </c>
      <c r="K855" s="19" t="s">
        <v>3358</v>
      </c>
    </row>
    <row r="856" spans="1:11" x14ac:dyDescent="0.25">
      <c r="A856" s="17" t="s">
        <v>1777</v>
      </c>
      <c r="B856" s="20">
        <v>6124</v>
      </c>
      <c r="C856" s="20">
        <v>5927</v>
      </c>
      <c r="D856" s="20">
        <v>154</v>
      </c>
      <c r="E856" s="20">
        <v>153</v>
      </c>
      <c r="F856" s="20">
        <v>6403145.04</v>
      </c>
      <c r="G856" s="20">
        <v>1474</v>
      </c>
      <c r="H856" s="20">
        <v>1.92824E-4</v>
      </c>
      <c r="I856" s="23">
        <v>1342500.01</v>
      </c>
      <c r="J856" s="23">
        <v>910.79</v>
      </c>
      <c r="K856" s="19" t="s">
        <v>3358</v>
      </c>
    </row>
    <row r="857" spans="1:11" x14ac:dyDescent="0.25">
      <c r="A857" s="17" t="s">
        <v>1778</v>
      </c>
      <c r="B857" s="20">
        <v>15978</v>
      </c>
      <c r="C857" s="20">
        <v>15278</v>
      </c>
      <c r="D857" s="20">
        <v>1574</v>
      </c>
      <c r="E857" s="20">
        <v>1451</v>
      </c>
      <c r="F857" s="20">
        <v>22597246.02</v>
      </c>
      <c r="G857" s="20">
        <v>7387</v>
      </c>
      <c r="H857" s="20">
        <v>5.9693099999999998E-4</v>
      </c>
      <c r="I857" s="23">
        <v>4156021.93</v>
      </c>
      <c r="J857" s="23">
        <v>562.61</v>
      </c>
      <c r="K857" s="19" t="s">
        <v>3358</v>
      </c>
    </row>
    <row r="858" spans="1:11" x14ac:dyDescent="0.25">
      <c r="A858" s="17" t="s">
        <v>1779</v>
      </c>
      <c r="B858" s="20">
        <v>16854</v>
      </c>
      <c r="C858" s="20">
        <v>17984</v>
      </c>
      <c r="D858" s="20">
        <v>884</v>
      </c>
      <c r="E858" s="20">
        <v>883</v>
      </c>
      <c r="F858" s="20">
        <v>8541180.4900000002</v>
      </c>
      <c r="G858" s="20">
        <v>4424</v>
      </c>
      <c r="H858" s="20">
        <v>4.3734600000000002E-4</v>
      </c>
      <c r="I858" s="23">
        <v>3044938.35</v>
      </c>
      <c r="J858" s="23">
        <v>688.28</v>
      </c>
      <c r="K858" s="19" t="s">
        <v>3358</v>
      </c>
    </row>
    <row r="859" spans="1:11" x14ac:dyDescent="0.25">
      <c r="A859" s="17" t="s">
        <v>1780</v>
      </c>
      <c r="B859" s="20">
        <v>6415</v>
      </c>
      <c r="C859" s="20">
        <v>6557</v>
      </c>
      <c r="D859" s="20">
        <v>727</v>
      </c>
      <c r="E859" s="20">
        <v>762</v>
      </c>
      <c r="F859" s="20">
        <v>19153401.109999999</v>
      </c>
      <c r="G859" s="20">
        <v>3699</v>
      </c>
      <c r="H859" s="20">
        <v>3.75223E-4</v>
      </c>
      <c r="I859" s="23">
        <v>2612421.09</v>
      </c>
      <c r="J859" s="23">
        <v>706.25</v>
      </c>
      <c r="K859" s="19" t="s">
        <v>3358</v>
      </c>
    </row>
    <row r="860" spans="1:11" x14ac:dyDescent="0.25">
      <c r="A860" s="17" t="s">
        <v>1781</v>
      </c>
      <c r="B860" s="20">
        <v>584</v>
      </c>
      <c r="C860" s="20">
        <v>714</v>
      </c>
      <c r="D860" s="20">
        <v>300</v>
      </c>
      <c r="E860" s="20">
        <v>568</v>
      </c>
      <c r="F860" s="20">
        <v>460824.98</v>
      </c>
      <c r="G860" s="20">
        <v>917</v>
      </c>
      <c r="H860" s="20">
        <v>2.5296E-5</v>
      </c>
      <c r="I860" s="23">
        <v>176117.03</v>
      </c>
      <c r="J860" s="23">
        <v>192.06</v>
      </c>
      <c r="K860" s="19" t="s">
        <v>3358</v>
      </c>
    </row>
    <row r="861" spans="1:11" x14ac:dyDescent="0.25">
      <c r="A861" s="17" t="s">
        <v>1782</v>
      </c>
      <c r="B861" s="20">
        <v>0</v>
      </c>
      <c r="C861" s="20">
        <v>0</v>
      </c>
      <c r="D861" s="20">
        <v>616</v>
      </c>
      <c r="E861" s="20">
        <v>482</v>
      </c>
      <c r="F861" s="20">
        <v>1519569.69</v>
      </c>
      <c r="G861" s="20">
        <v>388</v>
      </c>
      <c r="H861" s="20">
        <v>2.9332999999999999E-5</v>
      </c>
      <c r="I861" s="23">
        <v>204222.49</v>
      </c>
      <c r="J861" s="23">
        <v>526.35</v>
      </c>
      <c r="K861" s="19" t="s">
        <v>3358</v>
      </c>
    </row>
    <row r="862" spans="1:11" x14ac:dyDescent="0.25">
      <c r="A862" s="17" t="s">
        <v>1783</v>
      </c>
      <c r="B862" s="20">
        <v>8840</v>
      </c>
      <c r="C862" s="20">
        <v>8657</v>
      </c>
      <c r="D862" s="20">
        <v>1630</v>
      </c>
      <c r="E862" s="20">
        <v>1695</v>
      </c>
      <c r="F862" s="20">
        <v>2295489.4300000002</v>
      </c>
      <c r="G862" s="20">
        <v>2562</v>
      </c>
      <c r="H862" s="20">
        <v>2.1591899999999999E-4</v>
      </c>
      <c r="I862" s="23">
        <v>1503294.51</v>
      </c>
      <c r="J862" s="23">
        <v>586.77</v>
      </c>
      <c r="K862" s="19" t="s">
        <v>3358</v>
      </c>
    </row>
    <row r="863" spans="1:11" x14ac:dyDescent="0.25">
      <c r="A863" s="17" t="s">
        <v>1784</v>
      </c>
      <c r="B863" s="20">
        <v>8532</v>
      </c>
      <c r="C863" s="20">
        <v>9339</v>
      </c>
      <c r="D863" s="20">
        <v>1083</v>
      </c>
      <c r="E863" s="20">
        <v>1156</v>
      </c>
      <c r="F863" s="20">
        <v>4274230</v>
      </c>
      <c r="G863" s="20">
        <v>2128</v>
      </c>
      <c r="H863" s="20">
        <v>2.3489600000000001E-4</v>
      </c>
      <c r="I863" s="23">
        <v>1635416.3</v>
      </c>
      <c r="J863" s="23">
        <v>768.52</v>
      </c>
      <c r="K863" s="19" t="s">
        <v>3358</v>
      </c>
    </row>
    <row r="864" spans="1:11" x14ac:dyDescent="0.25">
      <c r="A864" s="17" t="s">
        <v>1785</v>
      </c>
      <c r="B864" s="20">
        <v>10921</v>
      </c>
      <c r="C864" s="20">
        <v>11670</v>
      </c>
      <c r="D864" s="20">
        <v>1523</v>
      </c>
      <c r="E864" s="20">
        <v>1565</v>
      </c>
      <c r="F864" s="20">
        <v>6124717.1600000001</v>
      </c>
      <c r="G864" s="20">
        <v>6498</v>
      </c>
      <c r="H864" s="20">
        <v>3.0851099999999997E-4</v>
      </c>
      <c r="I864" s="23">
        <v>2147948.4300000002</v>
      </c>
      <c r="J864" s="23">
        <v>330.55</v>
      </c>
      <c r="K864" s="19" t="s">
        <v>3358</v>
      </c>
    </row>
    <row r="865" spans="1:11" x14ac:dyDescent="0.25">
      <c r="A865" s="17" t="s">
        <v>1786</v>
      </c>
      <c r="B865" s="20">
        <v>15462</v>
      </c>
      <c r="C865" s="20">
        <v>15979</v>
      </c>
      <c r="D865" s="20">
        <v>1489</v>
      </c>
      <c r="E865" s="20">
        <v>1542</v>
      </c>
      <c r="F865" s="20">
        <v>3778928.95</v>
      </c>
      <c r="G865" s="20">
        <v>4491</v>
      </c>
      <c r="H865" s="20">
        <v>3.5716600000000002E-4</v>
      </c>
      <c r="I865" s="23">
        <v>2486700.79</v>
      </c>
      <c r="J865" s="23">
        <v>553.71</v>
      </c>
      <c r="K865" s="19" t="s">
        <v>3358</v>
      </c>
    </row>
    <row r="866" spans="1:11" x14ac:dyDescent="0.25">
      <c r="A866" s="17" t="s">
        <v>1787</v>
      </c>
      <c r="B866" s="20">
        <v>4213</v>
      </c>
      <c r="C866" s="20">
        <v>4715</v>
      </c>
      <c r="D866" s="20">
        <v>742</v>
      </c>
      <c r="E866" s="20">
        <v>776</v>
      </c>
      <c r="F866" s="20">
        <v>3053384.09</v>
      </c>
      <c r="G866" s="20">
        <v>2180</v>
      </c>
      <c r="H866" s="20">
        <v>1.3270099999999999E-4</v>
      </c>
      <c r="I866" s="23">
        <v>923907.91</v>
      </c>
      <c r="J866" s="23">
        <v>423.81</v>
      </c>
      <c r="K866" s="19" t="s">
        <v>3358</v>
      </c>
    </row>
    <row r="867" spans="1:11" x14ac:dyDescent="0.25">
      <c r="A867" s="17" t="s">
        <v>1788</v>
      </c>
      <c r="B867" s="20">
        <v>5134</v>
      </c>
      <c r="C867" s="20">
        <v>4825</v>
      </c>
      <c r="D867" s="20">
        <v>821</v>
      </c>
      <c r="E867" s="20">
        <v>1072</v>
      </c>
      <c r="F867" s="20">
        <v>6385747.8399999999</v>
      </c>
      <c r="G867" s="20">
        <v>2741</v>
      </c>
      <c r="H867" s="20">
        <v>1.8806500000000001E-4</v>
      </c>
      <c r="I867" s="23">
        <v>1309364.9099999999</v>
      </c>
      <c r="J867" s="23">
        <v>477.7</v>
      </c>
      <c r="K867" s="19" t="s">
        <v>3358</v>
      </c>
    </row>
    <row r="868" spans="1:11" x14ac:dyDescent="0.25">
      <c r="A868" s="17" t="s">
        <v>1789</v>
      </c>
      <c r="B868" s="20">
        <v>65767</v>
      </c>
      <c r="C868" s="20">
        <v>66068</v>
      </c>
      <c r="D868" s="20">
        <v>2847</v>
      </c>
      <c r="E868" s="20">
        <v>3559</v>
      </c>
      <c r="F868" s="20">
        <v>16962360.579999998</v>
      </c>
      <c r="G868" s="20">
        <v>9441</v>
      </c>
      <c r="H868" s="20">
        <v>1.4555589999999999E-3</v>
      </c>
      <c r="I868" s="23">
        <v>10134055.050000001</v>
      </c>
      <c r="J868" s="23">
        <v>1073.4000000000001</v>
      </c>
      <c r="K868" s="19" t="s">
        <v>3358</v>
      </c>
    </row>
    <row r="869" spans="1:11" x14ac:dyDescent="0.25">
      <c r="A869" s="17" t="s">
        <v>1790</v>
      </c>
      <c r="B869" s="20">
        <v>9869</v>
      </c>
      <c r="C869" s="20">
        <v>11508</v>
      </c>
      <c r="D869" s="20">
        <v>1172</v>
      </c>
      <c r="E869" s="20">
        <v>1316</v>
      </c>
      <c r="F869" s="20">
        <v>1726408.62</v>
      </c>
      <c r="G869" s="20">
        <v>2298</v>
      </c>
      <c r="H869" s="20">
        <v>2.3580500000000001E-4</v>
      </c>
      <c r="I869" s="23">
        <v>1641747.18</v>
      </c>
      <c r="J869" s="23">
        <v>714.42</v>
      </c>
      <c r="K869" s="19" t="s">
        <v>3358</v>
      </c>
    </row>
    <row r="870" spans="1:11" x14ac:dyDescent="0.25">
      <c r="A870" s="17" t="s">
        <v>1791</v>
      </c>
      <c r="B870" s="20">
        <v>3754</v>
      </c>
      <c r="C870" s="20">
        <v>5078</v>
      </c>
      <c r="D870" s="20">
        <v>752</v>
      </c>
      <c r="E870" s="20">
        <v>610</v>
      </c>
      <c r="F870" s="20">
        <v>1325690.56</v>
      </c>
      <c r="G870" s="20">
        <v>4264</v>
      </c>
      <c r="H870" s="20">
        <v>1.0825800000000001E-4</v>
      </c>
      <c r="I870" s="23">
        <v>753723.03</v>
      </c>
      <c r="J870" s="23">
        <v>176.77</v>
      </c>
      <c r="K870" s="19" t="s">
        <v>3358</v>
      </c>
    </row>
    <row r="871" spans="1:11" x14ac:dyDescent="0.25">
      <c r="A871" s="17" t="s">
        <v>1792</v>
      </c>
      <c r="B871" s="20">
        <v>3151</v>
      </c>
      <c r="C871" s="20">
        <v>4732</v>
      </c>
      <c r="D871" s="20">
        <v>1025</v>
      </c>
      <c r="E871" s="20">
        <v>876</v>
      </c>
      <c r="F871" s="20">
        <v>4052452.76</v>
      </c>
      <c r="G871" s="20">
        <v>3952</v>
      </c>
      <c r="H871" s="20">
        <v>1.3956099999999999E-4</v>
      </c>
      <c r="I871" s="23">
        <v>971663.86</v>
      </c>
      <c r="J871" s="23">
        <v>245.87</v>
      </c>
      <c r="K871" s="19" t="s">
        <v>3358</v>
      </c>
    </row>
    <row r="872" spans="1:11" x14ac:dyDescent="0.25">
      <c r="A872" s="17" t="s">
        <v>1793</v>
      </c>
      <c r="B872" s="20">
        <v>26712</v>
      </c>
      <c r="C872" s="20">
        <v>27448</v>
      </c>
      <c r="D872" s="20">
        <v>1950</v>
      </c>
      <c r="E872" s="20">
        <v>1901</v>
      </c>
      <c r="F872" s="20">
        <v>5395682.3399999999</v>
      </c>
      <c r="G872" s="20">
        <v>8769</v>
      </c>
      <c r="H872" s="20">
        <v>5.8870000000000005E-4</v>
      </c>
      <c r="I872" s="23">
        <v>4098715.71</v>
      </c>
      <c r="J872" s="23">
        <v>467.41</v>
      </c>
      <c r="K872" s="19" t="s">
        <v>3358</v>
      </c>
    </row>
    <row r="873" spans="1:11" x14ac:dyDescent="0.25">
      <c r="A873" s="17" t="s">
        <v>1794</v>
      </c>
      <c r="B873" s="20">
        <v>38282</v>
      </c>
      <c r="C873" s="20">
        <v>41436</v>
      </c>
      <c r="D873" s="20">
        <v>4151</v>
      </c>
      <c r="E873" s="20">
        <v>3730</v>
      </c>
      <c r="F873" s="20">
        <v>14573229.9</v>
      </c>
      <c r="G873" s="20">
        <v>10478</v>
      </c>
      <c r="H873" s="20">
        <v>9.7134100000000002E-4</v>
      </c>
      <c r="I873" s="23">
        <v>6762780.75</v>
      </c>
      <c r="J873" s="23">
        <v>645.42999999999995</v>
      </c>
      <c r="K873" s="19" t="s">
        <v>3358</v>
      </c>
    </row>
    <row r="874" spans="1:11" x14ac:dyDescent="0.25">
      <c r="A874" s="17" t="s">
        <v>1795</v>
      </c>
      <c r="B874" s="20">
        <v>12026</v>
      </c>
      <c r="C874" s="20">
        <v>11217</v>
      </c>
      <c r="D874" s="20">
        <v>747</v>
      </c>
      <c r="E874" s="20">
        <v>1125</v>
      </c>
      <c r="F874" s="20">
        <v>10991651.859999999</v>
      </c>
      <c r="G874" s="20">
        <v>532</v>
      </c>
      <c r="H874" s="20">
        <v>3.65941E-4</v>
      </c>
      <c r="I874" s="23">
        <v>2547796.75</v>
      </c>
      <c r="J874" s="23">
        <v>4789.09</v>
      </c>
      <c r="K874" s="19" t="s">
        <v>3358</v>
      </c>
    </row>
    <row r="875" spans="1:11" x14ac:dyDescent="0.25">
      <c r="A875" s="17" t="s">
        <v>1796</v>
      </c>
      <c r="B875" s="20">
        <v>1842</v>
      </c>
      <c r="C875" s="20">
        <v>2334</v>
      </c>
      <c r="D875" s="20">
        <v>151</v>
      </c>
      <c r="E875" s="20">
        <v>221</v>
      </c>
      <c r="F875" s="20">
        <v>1189186.22</v>
      </c>
      <c r="G875" s="20">
        <v>1297</v>
      </c>
      <c r="H875" s="20">
        <v>5.5965999999999999E-5</v>
      </c>
      <c r="I875" s="23">
        <v>389653.02</v>
      </c>
      <c r="J875" s="23">
        <v>300.42</v>
      </c>
      <c r="K875" s="19" t="s">
        <v>3358</v>
      </c>
    </row>
    <row r="876" spans="1:11" x14ac:dyDescent="0.25">
      <c r="A876" s="17" t="s">
        <v>1797</v>
      </c>
      <c r="B876" s="20">
        <v>9028</v>
      </c>
      <c r="C876" s="20">
        <v>8192</v>
      </c>
      <c r="D876" s="20">
        <v>1340</v>
      </c>
      <c r="E876" s="20">
        <v>1117</v>
      </c>
      <c r="F876" s="20">
        <v>2680981</v>
      </c>
      <c r="G876" s="20">
        <v>4057</v>
      </c>
      <c r="H876" s="20">
        <v>2.1064200000000001E-4</v>
      </c>
      <c r="I876" s="23">
        <v>1466557.54</v>
      </c>
      <c r="J876" s="23">
        <v>361.49</v>
      </c>
      <c r="K876" s="19" t="s">
        <v>3358</v>
      </c>
    </row>
    <row r="877" spans="1:11" x14ac:dyDescent="0.25">
      <c r="A877" s="17" t="s">
        <v>1798</v>
      </c>
      <c r="B877" s="20">
        <v>2354</v>
      </c>
      <c r="C877" s="20">
        <v>2312</v>
      </c>
      <c r="D877" s="20">
        <v>318</v>
      </c>
      <c r="E877" s="20">
        <v>422</v>
      </c>
      <c r="F877" s="20">
        <v>1380445.92</v>
      </c>
      <c r="G877" s="20">
        <v>2114</v>
      </c>
      <c r="H877" s="20">
        <v>6.6119999999999997E-5</v>
      </c>
      <c r="I877" s="23">
        <v>460348.68</v>
      </c>
      <c r="J877" s="23">
        <v>217.76</v>
      </c>
      <c r="K877" s="19" t="s">
        <v>3358</v>
      </c>
    </row>
    <row r="878" spans="1:11" x14ac:dyDescent="0.25">
      <c r="A878" s="17" t="s">
        <v>1799</v>
      </c>
      <c r="B878" s="20">
        <v>1231</v>
      </c>
      <c r="C878" s="20">
        <v>1573</v>
      </c>
      <c r="D878" s="20">
        <v>76</v>
      </c>
      <c r="E878" s="20">
        <v>145</v>
      </c>
      <c r="F878" s="20">
        <v>1061417.57</v>
      </c>
      <c r="G878" s="20">
        <v>618</v>
      </c>
      <c r="H878" s="20">
        <v>4.0692999999999998E-5</v>
      </c>
      <c r="I878" s="23">
        <v>283318.27</v>
      </c>
      <c r="J878" s="23">
        <v>458.44</v>
      </c>
      <c r="K878" s="19" t="s">
        <v>3358</v>
      </c>
    </row>
    <row r="879" spans="1:11" x14ac:dyDescent="0.25">
      <c r="A879" s="17" t="s">
        <v>1800</v>
      </c>
      <c r="B879" s="20">
        <v>12108</v>
      </c>
      <c r="C879" s="20">
        <v>12902</v>
      </c>
      <c r="D879" s="20">
        <v>561</v>
      </c>
      <c r="E879" s="20">
        <v>782</v>
      </c>
      <c r="F879" s="20">
        <v>3508113.51</v>
      </c>
      <c r="G879" s="20">
        <v>2477</v>
      </c>
      <c r="H879" s="20">
        <v>2.80969E-4</v>
      </c>
      <c r="I879" s="23">
        <v>1956196.93</v>
      </c>
      <c r="J879" s="23">
        <v>789.74</v>
      </c>
      <c r="K879" s="19" t="s">
        <v>3358</v>
      </c>
    </row>
    <row r="880" spans="1:11" x14ac:dyDescent="0.25">
      <c r="A880" s="17" t="s">
        <v>1801</v>
      </c>
      <c r="B880" s="20">
        <v>638</v>
      </c>
      <c r="C880" s="20">
        <v>636</v>
      </c>
      <c r="D880" s="20">
        <v>26</v>
      </c>
      <c r="E880" s="20">
        <v>56</v>
      </c>
      <c r="F880" s="20">
        <v>768358.41</v>
      </c>
      <c r="G880" s="20">
        <v>504</v>
      </c>
      <c r="H880" s="20">
        <v>2.1999999999999999E-5</v>
      </c>
      <c r="I880" s="23">
        <v>153170.44</v>
      </c>
      <c r="J880" s="23">
        <v>303.91000000000003</v>
      </c>
      <c r="K880" s="19" t="s">
        <v>3358</v>
      </c>
    </row>
    <row r="881" spans="1:11" x14ac:dyDescent="0.25">
      <c r="A881" s="17" t="s">
        <v>1802</v>
      </c>
      <c r="B881" s="20">
        <v>4893</v>
      </c>
      <c r="C881" s="20">
        <v>4478</v>
      </c>
      <c r="D881" s="20">
        <v>1147</v>
      </c>
      <c r="E881" s="20">
        <v>857</v>
      </c>
      <c r="F881" s="20">
        <v>5566867.6200000001</v>
      </c>
      <c r="G881" s="20">
        <v>3492</v>
      </c>
      <c r="H881" s="20">
        <v>1.7330899999999999E-4</v>
      </c>
      <c r="I881" s="23">
        <v>1206630.58</v>
      </c>
      <c r="J881" s="23">
        <v>345.54</v>
      </c>
      <c r="K881" s="19" t="s">
        <v>3358</v>
      </c>
    </row>
    <row r="882" spans="1:11" x14ac:dyDescent="0.25">
      <c r="A882" s="17" t="s">
        <v>1803</v>
      </c>
      <c r="B882" s="20">
        <v>5249</v>
      </c>
      <c r="C882" s="20">
        <v>5144</v>
      </c>
      <c r="D882" s="20">
        <v>706</v>
      </c>
      <c r="E882" s="20">
        <v>1005</v>
      </c>
      <c r="F882" s="20">
        <v>9069394.7200000007</v>
      </c>
      <c r="G882" s="20">
        <v>3782</v>
      </c>
      <c r="H882" s="20">
        <v>2.2474300000000001E-4</v>
      </c>
      <c r="I882" s="23">
        <v>1564729.02</v>
      </c>
      <c r="J882" s="23">
        <v>413.73</v>
      </c>
      <c r="K882" s="19" t="s">
        <v>3358</v>
      </c>
    </row>
    <row r="883" spans="1:11" x14ac:dyDescent="0.25">
      <c r="A883" s="17" t="s">
        <v>1804</v>
      </c>
      <c r="B883" s="20">
        <v>913</v>
      </c>
      <c r="C883" s="20">
        <v>892</v>
      </c>
      <c r="D883" s="20">
        <v>139</v>
      </c>
      <c r="E883" s="20">
        <v>101</v>
      </c>
      <c r="F883" s="20">
        <v>2763827.83</v>
      </c>
      <c r="G883" s="20">
        <v>626</v>
      </c>
      <c r="H883" s="20">
        <v>5.3773999999999997E-5</v>
      </c>
      <c r="I883" s="23">
        <v>374390.02</v>
      </c>
      <c r="J883" s="23">
        <v>598.07000000000005</v>
      </c>
      <c r="K883" s="19" t="s">
        <v>3358</v>
      </c>
    </row>
    <row r="884" spans="1:11" x14ac:dyDescent="0.25">
      <c r="A884" s="17" t="s">
        <v>1805</v>
      </c>
      <c r="B884" s="20">
        <v>287</v>
      </c>
      <c r="C884" s="20">
        <v>272</v>
      </c>
      <c r="D884" s="20">
        <v>19</v>
      </c>
      <c r="E884" s="20">
        <v>3</v>
      </c>
      <c r="F884" s="20">
        <v>721273.85</v>
      </c>
      <c r="G884" s="20">
        <v>167</v>
      </c>
      <c r="H884" s="20">
        <v>1.4457999999999999E-5</v>
      </c>
      <c r="I884" s="23">
        <v>100658.11</v>
      </c>
      <c r="J884" s="23">
        <v>602.74</v>
      </c>
      <c r="K884" s="19" t="s">
        <v>3358</v>
      </c>
    </row>
    <row r="885" spans="1:11" x14ac:dyDescent="0.25">
      <c r="A885" s="17" t="s">
        <v>1806</v>
      </c>
      <c r="B885" s="20">
        <v>34340</v>
      </c>
      <c r="C885" s="20">
        <v>34610</v>
      </c>
      <c r="D885" s="20">
        <v>4512</v>
      </c>
      <c r="E885" s="20">
        <v>4715</v>
      </c>
      <c r="F885" s="20">
        <v>35276232.259999998</v>
      </c>
      <c r="G885" s="20">
        <v>10076</v>
      </c>
      <c r="H885" s="20">
        <v>1.1526500000000001E-3</v>
      </c>
      <c r="I885" s="23">
        <v>8025107.2199999997</v>
      </c>
      <c r="J885" s="23">
        <v>796.46</v>
      </c>
      <c r="K885" s="19" t="s">
        <v>3358</v>
      </c>
    </row>
    <row r="886" spans="1:11" x14ac:dyDescent="0.25">
      <c r="A886" s="17" t="s">
        <v>1807</v>
      </c>
      <c r="B886" s="20">
        <v>959</v>
      </c>
      <c r="C886" s="20">
        <v>1242</v>
      </c>
      <c r="D886" s="20">
        <v>193</v>
      </c>
      <c r="E886" s="20">
        <v>148</v>
      </c>
      <c r="F886" s="20">
        <v>1689456.46</v>
      </c>
      <c r="G886" s="20">
        <v>589</v>
      </c>
      <c r="H886" s="20">
        <v>4.4431000000000002E-5</v>
      </c>
      <c r="I886" s="23">
        <v>309342.3</v>
      </c>
      <c r="J886" s="23">
        <v>525.20000000000005</v>
      </c>
      <c r="K886" s="19" t="s">
        <v>3358</v>
      </c>
    </row>
    <row r="887" spans="1:11" x14ac:dyDescent="0.25">
      <c r="A887" s="17" t="s">
        <v>1808</v>
      </c>
      <c r="B887" s="20">
        <v>922</v>
      </c>
      <c r="C887" s="20">
        <v>1110</v>
      </c>
      <c r="D887" s="20">
        <v>117</v>
      </c>
      <c r="E887" s="20">
        <v>107</v>
      </c>
      <c r="F887" s="20">
        <v>2364814.12</v>
      </c>
      <c r="G887" s="20">
        <v>412</v>
      </c>
      <c r="H887" s="20">
        <v>5.0535999999999999E-5</v>
      </c>
      <c r="I887" s="23">
        <v>351849.36</v>
      </c>
      <c r="J887" s="23">
        <v>854</v>
      </c>
      <c r="K887" s="19" t="s">
        <v>3358</v>
      </c>
    </row>
    <row r="888" spans="1:11" x14ac:dyDescent="0.25">
      <c r="A888" s="17" t="s">
        <v>1809</v>
      </c>
      <c r="B888" s="20">
        <v>21670</v>
      </c>
      <c r="C888" s="20">
        <v>20721</v>
      </c>
      <c r="D888" s="20">
        <v>3130</v>
      </c>
      <c r="E888" s="20">
        <v>2752</v>
      </c>
      <c r="F888" s="20">
        <v>12678536.970000001</v>
      </c>
      <c r="G888" s="20">
        <v>8680</v>
      </c>
      <c r="H888" s="20">
        <v>5.94997E-4</v>
      </c>
      <c r="I888" s="23">
        <v>4142557.16</v>
      </c>
      <c r="J888" s="23">
        <v>477.25</v>
      </c>
      <c r="K888" s="19" t="s">
        <v>3358</v>
      </c>
    </row>
    <row r="889" spans="1:11" x14ac:dyDescent="0.25">
      <c r="A889" s="17" t="s">
        <v>1810</v>
      </c>
      <c r="B889" s="20">
        <v>10692</v>
      </c>
      <c r="C889" s="20">
        <v>12006</v>
      </c>
      <c r="D889" s="20">
        <v>1118</v>
      </c>
      <c r="E889" s="20">
        <v>1155</v>
      </c>
      <c r="F889" s="20">
        <v>14069954.24</v>
      </c>
      <c r="G889" s="20">
        <v>5816</v>
      </c>
      <c r="H889" s="20">
        <v>4.0408499999999999E-4</v>
      </c>
      <c r="I889" s="23">
        <v>2813365.98</v>
      </c>
      <c r="J889" s="23">
        <v>483.73</v>
      </c>
      <c r="K889" s="19" t="s">
        <v>3358</v>
      </c>
    </row>
    <row r="890" spans="1:11" x14ac:dyDescent="0.25">
      <c r="A890" s="17" t="s">
        <v>1811</v>
      </c>
      <c r="B890" s="20">
        <v>32857</v>
      </c>
      <c r="C890" s="20">
        <v>31245</v>
      </c>
      <c r="D890" s="20">
        <v>5239</v>
      </c>
      <c r="E890" s="20">
        <v>5141</v>
      </c>
      <c r="F890" s="20">
        <v>45662740.670000002</v>
      </c>
      <c r="G890" s="20">
        <v>11655</v>
      </c>
      <c r="H890" s="20">
        <v>1.2528870000000001E-3</v>
      </c>
      <c r="I890" s="23">
        <v>8722989.1600000001</v>
      </c>
      <c r="J890" s="23">
        <v>748.44</v>
      </c>
      <c r="K890" s="19" t="s">
        <v>3358</v>
      </c>
    </row>
    <row r="891" spans="1:11" x14ac:dyDescent="0.25">
      <c r="A891" s="17" t="s">
        <v>1812</v>
      </c>
      <c r="B891" s="20">
        <v>39501</v>
      </c>
      <c r="C891" s="20">
        <v>38779</v>
      </c>
      <c r="D891" s="20">
        <v>2401</v>
      </c>
      <c r="E891" s="20">
        <v>2240</v>
      </c>
      <c r="F891" s="20">
        <v>7803897.6699999999</v>
      </c>
      <c r="G891" s="20">
        <v>8064</v>
      </c>
      <c r="H891" s="20">
        <v>8.4272299999999997E-4</v>
      </c>
      <c r="I891" s="23">
        <v>5867299.5599999996</v>
      </c>
      <c r="J891" s="23">
        <v>727.59</v>
      </c>
      <c r="K891" s="19" t="s">
        <v>3358</v>
      </c>
    </row>
    <row r="892" spans="1:11" x14ac:dyDescent="0.25">
      <c r="A892" s="17" t="s">
        <v>1813</v>
      </c>
      <c r="B892" s="20">
        <v>1727</v>
      </c>
      <c r="C892" s="20">
        <v>2198</v>
      </c>
      <c r="D892" s="20">
        <v>287</v>
      </c>
      <c r="E892" s="20">
        <v>238</v>
      </c>
      <c r="F892" s="20">
        <v>2963820.29</v>
      </c>
      <c r="G892" s="20">
        <v>377</v>
      </c>
      <c r="H892" s="20">
        <v>7.7861000000000006E-5</v>
      </c>
      <c r="I892" s="23">
        <v>542090.78</v>
      </c>
      <c r="J892" s="23">
        <v>1437.91</v>
      </c>
      <c r="K892" s="19" t="s">
        <v>3358</v>
      </c>
    </row>
    <row r="893" spans="1:11" x14ac:dyDescent="0.25">
      <c r="A893" s="17" t="s">
        <v>1814</v>
      </c>
      <c r="B893" s="20">
        <v>2109</v>
      </c>
      <c r="C893" s="20">
        <v>2656</v>
      </c>
      <c r="D893" s="20">
        <v>327</v>
      </c>
      <c r="E893" s="20">
        <v>372</v>
      </c>
      <c r="F893" s="20">
        <v>4048953.46</v>
      </c>
      <c r="G893" s="20">
        <v>1875</v>
      </c>
      <c r="H893" s="20">
        <v>1.00857E-4</v>
      </c>
      <c r="I893" s="23">
        <v>702200.04</v>
      </c>
      <c r="J893" s="23">
        <v>374.5</v>
      </c>
      <c r="K893" s="19" t="s">
        <v>3358</v>
      </c>
    </row>
    <row r="894" spans="1:11" x14ac:dyDescent="0.25">
      <c r="A894" s="17" t="s">
        <v>1815</v>
      </c>
      <c r="B894" s="20">
        <v>5000</v>
      </c>
      <c r="C894" s="20">
        <v>4714</v>
      </c>
      <c r="D894" s="20">
        <v>1059</v>
      </c>
      <c r="E894" s="20">
        <v>1154</v>
      </c>
      <c r="F894" s="20">
        <v>11960669.189999999</v>
      </c>
      <c r="G894" s="20">
        <v>3714</v>
      </c>
      <c r="H894" s="20">
        <v>2.6026400000000001E-4</v>
      </c>
      <c r="I894" s="23">
        <v>1812039.77</v>
      </c>
      <c r="J894" s="23">
        <v>487.9</v>
      </c>
      <c r="K894" s="19" t="s">
        <v>3358</v>
      </c>
    </row>
    <row r="895" spans="1:11" x14ac:dyDescent="0.25">
      <c r="A895" s="17" t="s">
        <v>1816</v>
      </c>
      <c r="B895" s="20">
        <v>14326</v>
      </c>
      <c r="C895" s="20">
        <v>13264</v>
      </c>
      <c r="D895" s="20">
        <v>322</v>
      </c>
      <c r="E895" s="20">
        <v>432</v>
      </c>
      <c r="F895" s="20">
        <v>3875523.95</v>
      </c>
      <c r="G895" s="20">
        <v>2445</v>
      </c>
      <c r="H895" s="20">
        <v>3.03579E-4</v>
      </c>
      <c r="I895" s="23">
        <v>2113609.91</v>
      </c>
      <c r="J895" s="23">
        <v>864.46</v>
      </c>
      <c r="K895" s="19" t="s">
        <v>3358</v>
      </c>
    </row>
    <row r="896" spans="1:11" x14ac:dyDescent="0.25">
      <c r="A896" s="17" t="s">
        <v>1817</v>
      </c>
      <c r="B896" s="20">
        <v>8</v>
      </c>
      <c r="C896" s="20">
        <v>25</v>
      </c>
      <c r="D896" s="20">
        <v>27</v>
      </c>
      <c r="E896" s="20">
        <v>49</v>
      </c>
      <c r="F896" s="20">
        <v>160729.29</v>
      </c>
      <c r="G896" s="20">
        <v>111</v>
      </c>
      <c r="H896" s="20">
        <v>3.0369999999999999E-6</v>
      </c>
      <c r="I896" s="23">
        <v>21143.73</v>
      </c>
      <c r="J896" s="23">
        <v>190.49</v>
      </c>
      <c r="K896" s="19" t="s">
        <v>3358</v>
      </c>
    </row>
    <row r="897" spans="1:11" x14ac:dyDescent="0.25">
      <c r="A897" s="17" t="s">
        <v>1818</v>
      </c>
      <c r="B897" s="20">
        <v>0</v>
      </c>
      <c r="C897" s="20">
        <v>0</v>
      </c>
      <c r="D897" s="20">
        <v>4</v>
      </c>
      <c r="E897" s="20">
        <v>8</v>
      </c>
      <c r="F897" s="20">
        <v>0</v>
      </c>
      <c r="G897" s="20">
        <v>33</v>
      </c>
      <c r="H897" s="20">
        <v>1.61E-7</v>
      </c>
      <c r="I897" s="23">
        <v>1120.8800000000001</v>
      </c>
      <c r="J897" s="23">
        <v>33.97</v>
      </c>
      <c r="K897" s="19" t="s">
        <v>3358</v>
      </c>
    </row>
    <row r="898" spans="1:11" x14ac:dyDescent="0.25">
      <c r="A898" s="17" t="s">
        <v>1819</v>
      </c>
      <c r="B898" s="20">
        <v>0</v>
      </c>
      <c r="C898" s="20">
        <v>277</v>
      </c>
      <c r="D898" s="20">
        <v>1</v>
      </c>
      <c r="E898" s="20">
        <v>2</v>
      </c>
      <c r="F898" s="20">
        <v>0</v>
      </c>
      <c r="G898" s="20">
        <v>52</v>
      </c>
      <c r="H898" s="20">
        <v>3.7469999999999999E-6</v>
      </c>
      <c r="I898" s="23">
        <v>26089.35</v>
      </c>
      <c r="J898" s="23">
        <v>501.72</v>
      </c>
      <c r="K898" s="19" t="s">
        <v>3358</v>
      </c>
    </row>
    <row r="899" spans="1:11" x14ac:dyDescent="0.25">
      <c r="A899" s="17" t="s">
        <v>1820</v>
      </c>
      <c r="B899" s="20">
        <v>2981</v>
      </c>
      <c r="C899" s="20">
        <v>3120</v>
      </c>
      <c r="D899" s="20">
        <v>1493</v>
      </c>
      <c r="E899" s="20">
        <v>1596</v>
      </c>
      <c r="F899" s="20">
        <v>3119897.08</v>
      </c>
      <c r="G899" s="20">
        <v>2703</v>
      </c>
      <c r="H899" s="20">
        <v>1.2231699999999999E-4</v>
      </c>
      <c r="I899" s="23">
        <v>851607.41</v>
      </c>
      <c r="J899" s="23">
        <v>315.06</v>
      </c>
      <c r="K899" s="19" t="s">
        <v>3358</v>
      </c>
    </row>
    <row r="900" spans="1:11" x14ac:dyDescent="0.25">
      <c r="A900" s="17" t="s">
        <v>1821</v>
      </c>
      <c r="B900" s="20">
        <v>3550</v>
      </c>
      <c r="C900" s="20">
        <v>3838</v>
      </c>
      <c r="D900" s="20">
        <v>1349</v>
      </c>
      <c r="E900" s="20">
        <v>974</v>
      </c>
      <c r="F900" s="20">
        <v>1273743.75</v>
      </c>
      <c r="G900" s="20">
        <v>1331</v>
      </c>
      <c r="H900" s="20">
        <v>1.0330799999999999E-4</v>
      </c>
      <c r="I900" s="23">
        <v>719264.19</v>
      </c>
      <c r="J900" s="23">
        <v>540.4</v>
      </c>
      <c r="K900" s="19" t="s">
        <v>3358</v>
      </c>
    </row>
    <row r="901" spans="1:11" x14ac:dyDescent="0.25">
      <c r="A901" s="17" t="s">
        <v>1822</v>
      </c>
      <c r="B901" s="20">
        <v>2531</v>
      </c>
      <c r="C901" s="20">
        <v>850</v>
      </c>
      <c r="D901" s="20">
        <v>403</v>
      </c>
      <c r="E901" s="20">
        <v>418</v>
      </c>
      <c r="F901" s="20">
        <v>1578406.34</v>
      </c>
      <c r="G901" s="20">
        <v>752</v>
      </c>
      <c r="H901" s="20">
        <v>5.7936000000000002E-5</v>
      </c>
      <c r="I901" s="23">
        <v>403365.69</v>
      </c>
      <c r="J901" s="23">
        <v>536.39</v>
      </c>
      <c r="K901" s="19" t="s">
        <v>3358</v>
      </c>
    </row>
    <row r="902" spans="1:11" x14ac:dyDescent="0.25">
      <c r="A902" s="17" t="s">
        <v>1823</v>
      </c>
      <c r="B902" s="20">
        <v>5583</v>
      </c>
      <c r="C902" s="20">
        <v>4857</v>
      </c>
      <c r="D902" s="20">
        <v>1130</v>
      </c>
      <c r="E902" s="20">
        <v>846</v>
      </c>
      <c r="F902" s="20">
        <v>1977338.65</v>
      </c>
      <c r="G902" s="20">
        <v>1664</v>
      </c>
      <c r="H902" s="20">
        <v>1.3658999999999999E-4</v>
      </c>
      <c r="I902" s="23">
        <v>950979.92</v>
      </c>
      <c r="J902" s="23">
        <v>571.5</v>
      </c>
      <c r="K902" s="19" t="s">
        <v>3358</v>
      </c>
    </row>
    <row r="903" spans="1:11" x14ac:dyDescent="0.25">
      <c r="A903" s="17" t="s">
        <v>1824</v>
      </c>
      <c r="B903" s="20">
        <v>21767</v>
      </c>
      <c r="C903" s="20">
        <v>17866</v>
      </c>
      <c r="D903" s="20">
        <v>5612</v>
      </c>
      <c r="E903" s="20">
        <v>4555</v>
      </c>
      <c r="F903" s="20">
        <v>9092587.4100000001</v>
      </c>
      <c r="G903" s="20">
        <v>6602</v>
      </c>
      <c r="H903" s="20">
        <v>5.6278800000000005E-4</v>
      </c>
      <c r="I903" s="23">
        <v>3918302.71</v>
      </c>
      <c r="J903" s="23">
        <v>593.5</v>
      </c>
      <c r="K903" s="19" t="s">
        <v>3358</v>
      </c>
    </row>
    <row r="904" spans="1:11" x14ac:dyDescent="0.25">
      <c r="A904" s="17" t="s">
        <v>1825</v>
      </c>
      <c r="B904" s="20">
        <v>6593</v>
      </c>
      <c r="C904" s="20">
        <v>7394</v>
      </c>
      <c r="D904" s="20">
        <v>3948</v>
      </c>
      <c r="E904" s="20">
        <v>3275</v>
      </c>
      <c r="F904" s="20">
        <v>4696656.74</v>
      </c>
      <c r="G904" s="20">
        <v>5838</v>
      </c>
      <c r="H904" s="20">
        <v>2.5019099999999998E-4</v>
      </c>
      <c r="I904" s="23">
        <v>1741907.58</v>
      </c>
      <c r="J904" s="23">
        <v>298.37</v>
      </c>
      <c r="K904" s="19" t="s">
        <v>3358</v>
      </c>
    </row>
    <row r="905" spans="1:11" x14ac:dyDescent="0.25">
      <c r="A905" s="17" t="s">
        <v>1826</v>
      </c>
      <c r="B905" s="20">
        <v>8767</v>
      </c>
      <c r="C905" s="20">
        <v>8241</v>
      </c>
      <c r="D905" s="20">
        <v>2587</v>
      </c>
      <c r="E905" s="20">
        <v>2548</v>
      </c>
      <c r="F905" s="20">
        <v>1391159.35</v>
      </c>
      <c r="G905" s="20">
        <v>2152</v>
      </c>
      <c r="H905" s="20">
        <v>2.1616199999999999E-4</v>
      </c>
      <c r="I905" s="23">
        <v>1504984.16</v>
      </c>
      <c r="J905" s="23">
        <v>699.34</v>
      </c>
      <c r="K905" s="19" t="s">
        <v>3358</v>
      </c>
    </row>
    <row r="906" spans="1:11" x14ac:dyDescent="0.25">
      <c r="A906" s="17" t="s">
        <v>1827</v>
      </c>
      <c r="B906" s="20">
        <v>8643</v>
      </c>
      <c r="C906" s="20">
        <v>10126</v>
      </c>
      <c r="D906" s="20">
        <v>3273</v>
      </c>
      <c r="E906" s="20">
        <v>3277</v>
      </c>
      <c r="F906" s="20">
        <v>6009856.1900000004</v>
      </c>
      <c r="G906" s="20">
        <v>5214</v>
      </c>
      <c r="H906" s="20">
        <v>3.0379000000000002E-4</v>
      </c>
      <c r="I906" s="23">
        <v>2115080.9700000002</v>
      </c>
      <c r="J906" s="23">
        <v>405.66</v>
      </c>
      <c r="K906" s="19" t="s">
        <v>3358</v>
      </c>
    </row>
    <row r="907" spans="1:11" x14ac:dyDescent="0.25">
      <c r="A907" s="17" t="s">
        <v>1828</v>
      </c>
      <c r="B907" s="20">
        <v>17742</v>
      </c>
      <c r="C907" s="20">
        <v>17194</v>
      </c>
      <c r="D907" s="20">
        <v>6070</v>
      </c>
      <c r="E907" s="20">
        <v>4785</v>
      </c>
      <c r="F907" s="20">
        <v>4907492.2</v>
      </c>
      <c r="G907" s="20">
        <v>6215</v>
      </c>
      <c r="H907" s="20">
        <v>4.73089E-4</v>
      </c>
      <c r="I907" s="23">
        <v>3293793.59</v>
      </c>
      <c r="J907" s="23">
        <v>529.98</v>
      </c>
      <c r="K907" s="19" t="s">
        <v>3358</v>
      </c>
    </row>
    <row r="908" spans="1:11" x14ac:dyDescent="0.25">
      <c r="A908" s="17" t="s">
        <v>1829</v>
      </c>
      <c r="B908" s="20">
        <v>549</v>
      </c>
      <c r="C908" s="20">
        <v>585</v>
      </c>
      <c r="D908" s="20">
        <v>299</v>
      </c>
      <c r="E908" s="20">
        <v>283</v>
      </c>
      <c r="F908" s="20">
        <v>1243626.18</v>
      </c>
      <c r="G908" s="20">
        <v>591</v>
      </c>
      <c r="H908" s="20">
        <v>3.1322000000000003E-5</v>
      </c>
      <c r="I908" s="23">
        <v>218070.14</v>
      </c>
      <c r="J908" s="23">
        <v>368.98</v>
      </c>
      <c r="K908" s="19" t="s">
        <v>3358</v>
      </c>
    </row>
    <row r="909" spans="1:11" x14ac:dyDescent="0.25">
      <c r="A909" s="17" t="s">
        <v>1830</v>
      </c>
      <c r="B909" s="20">
        <v>5834</v>
      </c>
      <c r="C909" s="20">
        <v>5646</v>
      </c>
      <c r="D909" s="20">
        <v>1219</v>
      </c>
      <c r="E909" s="20">
        <v>1536</v>
      </c>
      <c r="F909" s="20">
        <v>5746425.6100000003</v>
      </c>
      <c r="G909" s="20">
        <v>2192</v>
      </c>
      <c r="H909" s="20">
        <v>2.01196E-4</v>
      </c>
      <c r="I909" s="23">
        <v>1400792.55</v>
      </c>
      <c r="J909" s="23">
        <v>639.04999999999995</v>
      </c>
      <c r="K909" s="19" t="s">
        <v>3358</v>
      </c>
    </row>
    <row r="910" spans="1:11" x14ac:dyDescent="0.25">
      <c r="A910" s="17" t="s">
        <v>1831</v>
      </c>
      <c r="B910" s="20">
        <v>4427</v>
      </c>
      <c r="C910" s="20">
        <v>4332</v>
      </c>
      <c r="D910" s="20">
        <v>1413</v>
      </c>
      <c r="E910" s="20">
        <v>1475</v>
      </c>
      <c r="F910" s="20">
        <v>1527970.89</v>
      </c>
      <c r="G910" s="20">
        <v>1669</v>
      </c>
      <c r="H910" s="20">
        <v>1.23905E-4</v>
      </c>
      <c r="I910" s="23">
        <v>862667.23</v>
      </c>
      <c r="J910" s="23">
        <v>516.88</v>
      </c>
      <c r="K910" s="19" t="s">
        <v>3358</v>
      </c>
    </row>
    <row r="911" spans="1:11" x14ac:dyDescent="0.25">
      <c r="A911" s="17" t="s">
        <v>1832</v>
      </c>
      <c r="B911" s="20">
        <v>2274</v>
      </c>
      <c r="C911" s="20">
        <v>2159</v>
      </c>
      <c r="D911" s="20">
        <v>513</v>
      </c>
      <c r="E911" s="20">
        <v>420</v>
      </c>
      <c r="F911" s="20">
        <v>977743.13</v>
      </c>
      <c r="G911" s="20">
        <v>1068</v>
      </c>
      <c r="H911" s="20">
        <v>6.0603999999999998E-5</v>
      </c>
      <c r="I911" s="23">
        <v>421947.08</v>
      </c>
      <c r="J911" s="23">
        <v>395.08</v>
      </c>
      <c r="K911" s="19" t="s">
        <v>3358</v>
      </c>
    </row>
    <row r="912" spans="1:11" x14ac:dyDescent="0.25">
      <c r="A912" s="17" t="s">
        <v>1833</v>
      </c>
      <c r="B912" s="20">
        <v>2854</v>
      </c>
      <c r="C912" s="20">
        <v>2677</v>
      </c>
      <c r="D912" s="20">
        <v>1127</v>
      </c>
      <c r="E912" s="20">
        <v>813</v>
      </c>
      <c r="F912" s="20">
        <v>1398849.27</v>
      </c>
      <c r="G912" s="20">
        <v>798</v>
      </c>
      <c r="H912" s="20">
        <v>8.4866999999999999E-5</v>
      </c>
      <c r="I912" s="23">
        <v>590871.71</v>
      </c>
      <c r="J912" s="23">
        <v>740.44</v>
      </c>
      <c r="K912" s="19" t="s">
        <v>3358</v>
      </c>
    </row>
    <row r="913" spans="1:11" x14ac:dyDescent="0.25">
      <c r="A913" s="17" t="s">
        <v>1834</v>
      </c>
      <c r="B913" s="20">
        <v>1648</v>
      </c>
      <c r="C913" s="20">
        <v>1746</v>
      </c>
      <c r="D913" s="20">
        <v>1287</v>
      </c>
      <c r="E913" s="20">
        <v>967</v>
      </c>
      <c r="F913" s="20">
        <v>471519.39</v>
      </c>
      <c r="G913" s="20">
        <v>898</v>
      </c>
      <c r="H913" s="20">
        <v>5.6635999999999998E-5</v>
      </c>
      <c r="I913" s="23">
        <v>394315.38</v>
      </c>
      <c r="J913" s="23">
        <v>439.11</v>
      </c>
      <c r="K913" s="19" t="s">
        <v>3358</v>
      </c>
    </row>
    <row r="914" spans="1:11" x14ac:dyDescent="0.25">
      <c r="A914" s="17" t="s">
        <v>1835</v>
      </c>
      <c r="B914" s="20">
        <v>1694</v>
      </c>
      <c r="C914" s="20">
        <v>1653</v>
      </c>
      <c r="D914" s="20">
        <v>375</v>
      </c>
      <c r="E914" s="20">
        <v>353</v>
      </c>
      <c r="F914" s="20">
        <v>1006556.37</v>
      </c>
      <c r="G914" s="20">
        <v>519</v>
      </c>
      <c r="H914" s="20">
        <v>4.9407999999999999E-5</v>
      </c>
      <c r="I914" s="23">
        <v>343994.63</v>
      </c>
      <c r="J914" s="23">
        <v>662.81</v>
      </c>
      <c r="K914" s="19" t="s">
        <v>3358</v>
      </c>
    </row>
    <row r="915" spans="1:11" x14ac:dyDescent="0.25">
      <c r="A915" s="17" t="s">
        <v>1836</v>
      </c>
      <c r="B915" s="20">
        <v>1477</v>
      </c>
      <c r="C915" s="20">
        <v>1359</v>
      </c>
      <c r="D915" s="20">
        <v>395</v>
      </c>
      <c r="E915" s="20">
        <v>269</v>
      </c>
      <c r="F915" s="20">
        <v>501165.24</v>
      </c>
      <c r="G915" s="20">
        <v>811</v>
      </c>
      <c r="H915" s="20">
        <v>3.7781000000000003E-5</v>
      </c>
      <c r="I915" s="23">
        <v>263043.26</v>
      </c>
      <c r="J915" s="23">
        <v>324.33999999999997</v>
      </c>
      <c r="K915" s="19" t="s">
        <v>3358</v>
      </c>
    </row>
    <row r="916" spans="1:11" x14ac:dyDescent="0.25">
      <c r="A916" s="17" t="s">
        <v>1837</v>
      </c>
      <c r="B916" s="20">
        <v>3470</v>
      </c>
      <c r="C916" s="20">
        <v>3261</v>
      </c>
      <c r="D916" s="20">
        <v>614</v>
      </c>
      <c r="E916" s="20">
        <v>621</v>
      </c>
      <c r="F916" s="20">
        <v>1978510.19</v>
      </c>
      <c r="G916" s="20">
        <v>1752</v>
      </c>
      <c r="H916" s="20">
        <v>9.6726999999999997E-5</v>
      </c>
      <c r="I916" s="23">
        <v>673444</v>
      </c>
      <c r="J916" s="23">
        <v>384.38</v>
      </c>
      <c r="K916" s="19" t="s">
        <v>3358</v>
      </c>
    </row>
    <row r="917" spans="1:11" x14ac:dyDescent="0.25">
      <c r="A917" s="17" t="s">
        <v>1838</v>
      </c>
      <c r="B917" s="20">
        <v>11411</v>
      </c>
      <c r="C917" s="20">
        <v>12785</v>
      </c>
      <c r="D917" s="20">
        <v>4116</v>
      </c>
      <c r="E917" s="20">
        <v>3992</v>
      </c>
      <c r="F917" s="20">
        <v>4653261.82</v>
      </c>
      <c r="G917" s="20">
        <v>4074</v>
      </c>
      <c r="H917" s="20">
        <v>3.4894599999999999E-4</v>
      </c>
      <c r="I917" s="23">
        <v>2429467.9700000002</v>
      </c>
      <c r="J917" s="23">
        <v>596.33000000000004</v>
      </c>
      <c r="K917" s="19" t="s">
        <v>3358</v>
      </c>
    </row>
    <row r="918" spans="1:11" x14ac:dyDescent="0.25">
      <c r="A918" s="17" t="s">
        <v>1839</v>
      </c>
      <c r="B918" s="20">
        <v>21500</v>
      </c>
      <c r="C918" s="20">
        <v>22202</v>
      </c>
      <c r="D918" s="20">
        <v>3587</v>
      </c>
      <c r="E918" s="20">
        <v>3614</v>
      </c>
      <c r="F918" s="20">
        <v>9818814.1600000001</v>
      </c>
      <c r="G918" s="20">
        <v>8004</v>
      </c>
      <c r="H918" s="20">
        <v>5.8179200000000003E-4</v>
      </c>
      <c r="I918" s="23">
        <v>4050617.03</v>
      </c>
      <c r="J918" s="23">
        <v>506.07</v>
      </c>
      <c r="K918" s="19" t="s">
        <v>3358</v>
      </c>
    </row>
    <row r="919" spans="1:11" x14ac:dyDescent="0.25">
      <c r="A919" s="17" t="s">
        <v>1840</v>
      </c>
      <c r="B919" s="20">
        <v>4907</v>
      </c>
      <c r="C919" s="20">
        <v>6345</v>
      </c>
      <c r="D919" s="20">
        <v>1487</v>
      </c>
      <c r="E919" s="20">
        <v>1256</v>
      </c>
      <c r="F919" s="20">
        <v>1883911.4</v>
      </c>
      <c r="G919" s="20">
        <v>2855</v>
      </c>
      <c r="H919" s="20">
        <v>1.49457E-4</v>
      </c>
      <c r="I919" s="23">
        <v>1040566.98</v>
      </c>
      <c r="J919" s="23">
        <v>364.47</v>
      </c>
      <c r="K919" s="19" t="s">
        <v>3358</v>
      </c>
    </row>
    <row r="920" spans="1:11" x14ac:dyDescent="0.25">
      <c r="A920" s="17" t="s">
        <v>1841</v>
      </c>
      <c r="B920" s="20">
        <v>62752</v>
      </c>
      <c r="C920" s="20">
        <v>60577</v>
      </c>
      <c r="D920" s="20">
        <v>10185</v>
      </c>
      <c r="E920" s="20">
        <v>8594</v>
      </c>
      <c r="F920" s="20">
        <v>17446785.77</v>
      </c>
      <c r="G920" s="20">
        <v>10930</v>
      </c>
      <c r="H920" s="20">
        <v>1.4965639999999999E-3</v>
      </c>
      <c r="I920" s="23">
        <v>10419541.710000001</v>
      </c>
      <c r="J920" s="23">
        <v>953.3</v>
      </c>
      <c r="K920" s="19" t="s">
        <v>3358</v>
      </c>
    </row>
    <row r="921" spans="1:11" x14ac:dyDescent="0.25">
      <c r="A921" s="17" t="s">
        <v>1842</v>
      </c>
      <c r="B921" s="20">
        <v>3070</v>
      </c>
      <c r="C921" s="20">
        <v>3162</v>
      </c>
      <c r="D921" s="20">
        <v>1402</v>
      </c>
      <c r="E921" s="20">
        <v>1030</v>
      </c>
      <c r="F921" s="20">
        <v>2199286.96</v>
      </c>
      <c r="G921" s="20">
        <v>872</v>
      </c>
      <c r="H921" s="20">
        <v>1.05813E-4</v>
      </c>
      <c r="I921" s="23">
        <v>736702.06</v>
      </c>
      <c r="J921" s="23">
        <v>844.84</v>
      </c>
      <c r="K921" s="19" t="s">
        <v>3358</v>
      </c>
    </row>
    <row r="922" spans="1:11" x14ac:dyDescent="0.25">
      <c r="A922" s="17" t="s">
        <v>1843</v>
      </c>
      <c r="B922" s="20">
        <v>3857</v>
      </c>
      <c r="C922" s="20">
        <v>4293</v>
      </c>
      <c r="D922" s="20">
        <v>1869</v>
      </c>
      <c r="E922" s="20">
        <v>1781</v>
      </c>
      <c r="F922" s="20">
        <v>4936308.37</v>
      </c>
      <c r="G922" s="20">
        <v>3203</v>
      </c>
      <c r="H922" s="20">
        <v>1.6898999999999999E-4</v>
      </c>
      <c r="I922" s="23">
        <v>1176560.1499999999</v>
      </c>
      <c r="J922" s="23">
        <v>367.33</v>
      </c>
      <c r="K922" s="19" t="s">
        <v>3358</v>
      </c>
    </row>
    <row r="923" spans="1:11" x14ac:dyDescent="0.25">
      <c r="A923" s="17" t="s">
        <v>1844</v>
      </c>
      <c r="B923" s="20">
        <v>1498</v>
      </c>
      <c r="C923" s="20">
        <v>1242</v>
      </c>
      <c r="D923" s="20">
        <v>97</v>
      </c>
      <c r="E923" s="20">
        <v>171</v>
      </c>
      <c r="F923" s="20">
        <v>587557.77</v>
      </c>
      <c r="G923" s="20">
        <v>305</v>
      </c>
      <c r="H923" s="20">
        <v>3.4480999999999997E-5</v>
      </c>
      <c r="I923" s="23">
        <v>240070.01</v>
      </c>
      <c r="J923" s="23">
        <v>787.12</v>
      </c>
      <c r="K923" s="19" t="s">
        <v>3358</v>
      </c>
    </row>
    <row r="924" spans="1:11" x14ac:dyDescent="0.25">
      <c r="A924" s="17" t="s">
        <v>1845</v>
      </c>
      <c r="B924" s="20">
        <v>5349</v>
      </c>
      <c r="C924" s="20">
        <v>5751</v>
      </c>
      <c r="D924" s="20">
        <v>2163</v>
      </c>
      <c r="E924" s="20">
        <v>2420</v>
      </c>
      <c r="F924" s="20">
        <v>6296338</v>
      </c>
      <c r="G924" s="20">
        <v>2936</v>
      </c>
      <c r="H924" s="20">
        <v>2.21201E-4</v>
      </c>
      <c r="I924" s="23">
        <v>1540069.9</v>
      </c>
      <c r="J924" s="23">
        <v>524.54999999999995</v>
      </c>
      <c r="K924" s="19" t="s">
        <v>3358</v>
      </c>
    </row>
    <row r="925" spans="1:11" x14ac:dyDescent="0.25">
      <c r="A925" s="17" t="s">
        <v>1846</v>
      </c>
      <c r="B925" s="20">
        <v>4370</v>
      </c>
      <c r="C925" s="20">
        <v>4773</v>
      </c>
      <c r="D925" s="20">
        <v>714</v>
      </c>
      <c r="E925" s="20">
        <v>964</v>
      </c>
      <c r="F925" s="20">
        <v>1046216.47</v>
      </c>
      <c r="G925" s="20">
        <v>1131</v>
      </c>
      <c r="H925" s="20">
        <v>1.10305E-4</v>
      </c>
      <c r="I925" s="23">
        <v>767975.6</v>
      </c>
      <c r="J925" s="23">
        <v>679.02</v>
      </c>
      <c r="K925" s="19" t="s">
        <v>3358</v>
      </c>
    </row>
    <row r="926" spans="1:11" x14ac:dyDescent="0.25">
      <c r="A926" s="17" t="s">
        <v>1847</v>
      </c>
      <c r="B926" s="20">
        <v>4199</v>
      </c>
      <c r="C926" s="20">
        <v>4562</v>
      </c>
      <c r="D926" s="20">
        <v>944</v>
      </c>
      <c r="E926" s="20">
        <v>875</v>
      </c>
      <c r="F926" s="20">
        <v>1433393.41</v>
      </c>
      <c r="G926" s="20">
        <v>1679</v>
      </c>
      <c r="H926" s="20">
        <v>1.13126E-4</v>
      </c>
      <c r="I926" s="23">
        <v>787616.91</v>
      </c>
      <c r="J926" s="23">
        <v>469.1</v>
      </c>
      <c r="K926" s="19" t="s">
        <v>3358</v>
      </c>
    </row>
    <row r="927" spans="1:11" x14ac:dyDescent="0.25">
      <c r="A927" s="17" t="s">
        <v>1848</v>
      </c>
      <c r="B927" s="20">
        <v>567</v>
      </c>
      <c r="C927" s="20">
        <v>585</v>
      </c>
      <c r="D927" s="20">
        <v>495</v>
      </c>
      <c r="E927" s="20">
        <v>400</v>
      </c>
      <c r="F927" s="20">
        <v>761277.5</v>
      </c>
      <c r="G927" s="20">
        <v>550</v>
      </c>
      <c r="H927" s="20">
        <v>2.8101000000000001E-5</v>
      </c>
      <c r="I927" s="23">
        <v>195645.46</v>
      </c>
      <c r="J927" s="23">
        <v>355.72</v>
      </c>
      <c r="K927" s="19" t="s">
        <v>3358</v>
      </c>
    </row>
    <row r="928" spans="1:11" x14ac:dyDescent="0.25">
      <c r="A928" s="17" t="s">
        <v>1849</v>
      </c>
      <c r="B928" s="20">
        <v>5914</v>
      </c>
      <c r="C928" s="20">
        <v>5529</v>
      </c>
      <c r="D928" s="20">
        <v>1337</v>
      </c>
      <c r="E928" s="20">
        <v>882</v>
      </c>
      <c r="F928" s="20">
        <v>4584866.38</v>
      </c>
      <c r="G928" s="20">
        <v>1565</v>
      </c>
      <c r="H928" s="20">
        <v>1.8119499999999999E-4</v>
      </c>
      <c r="I928" s="23">
        <v>1261538.7</v>
      </c>
      <c r="J928" s="23">
        <v>806.09</v>
      </c>
      <c r="K928" s="19" t="s">
        <v>3358</v>
      </c>
    </row>
    <row r="929" spans="1:11" x14ac:dyDescent="0.25">
      <c r="A929" s="17" t="s">
        <v>1850</v>
      </c>
      <c r="B929" s="20">
        <v>1791</v>
      </c>
      <c r="C929" s="20">
        <v>1660</v>
      </c>
      <c r="D929" s="20">
        <v>593</v>
      </c>
      <c r="E929" s="20">
        <v>472</v>
      </c>
      <c r="F929" s="20">
        <v>1396697.97</v>
      </c>
      <c r="G929" s="20">
        <v>706</v>
      </c>
      <c r="H929" s="20">
        <v>5.8369000000000003E-5</v>
      </c>
      <c r="I929" s="23">
        <v>406383.06</v>
      </c>
      <c r="J929" s="23">
        <v>575.62</v>
      </c>
      <c r="K929" s="19" t="s">
        <v>3358</v>
      </c>
    </row>
    <row r="930" spans="1:11" x14ac:dyDescent="0.25">
      <c r="A930" s="17" t="s">
        <v>1851</v>
      </c>
      <c r="B930" s="20">
        <v>466</v>
      </c>
      <c r="C930" s="20">
        <v>436</v>
      </c>
      <c r="D930" s="20">
        <v>421</v>
      </c>
      <c r="E930" s="20">
        <v>333</v>
      </c>
      <c r="F930" s="20">
        <v>303340.75</v>
      </c>
      <c r="G930" s="20">
        <v>572</v>
      </c>
      <c r="H930" s="20">
        <v>1.8725000000000001E-5</v>
      </c>
      <c r="I930" s="23">
        <v>130372.42</v>
      </c>
      <c r="J930" s="23">
        <v>227.92</v>
      </c>
      <c r="K930" s="19" t="s">
        <v>3358</v>
      </c>
    </row>
    <row r="931" spans="1:11" x14ac:dyDescent="0.25">
      <c r="A931" s="17" t="s">
        <v>1852</v>
      </c>
      <c r="B931" s="20">
        <v>71636</v>
      </c>
      <c r="C931" s="20">
        <v>84940</v>
      </c>
      <c r="D931" s="20">
        <v>8705</v>
      </c>
      <c r="E931" s="20">
        <v>10115</v>
      </c>
      <c r="F931" s="20">
        <v>37223843.670000002</v>
      </c>
      <c r="G931" s="20">
        <v>8595</v>
      </c>
      <c r="H931" s="20">
        <v>2.0477749999999999E-3</v>
      </c>
      <c r="I931" s="23">
        <v>14257246.5</v>
      </c>
      <c r="J931" s="23">
        <v>1658.78</v>
      </c>
      <c r="K931" s="19" t="s">
        <v>3358</v>
      </c>
    </row>
    <row r="932" spans="1:11" x14ac:dyDescent="0.25">
      <c r="A932" s="17" t="s">
        <v>1853</v>
      </c>
      <c r="B932" s="20">
        <v>2357</v>
      </c>
      <c r="C932" s="20">
        <v>2314</v>
      </c>
      <c r="D932" s="20">
        <v>767</v>
      </c>
      <c r="E932" s="20">
        <v>885</v>
      </c>
      <c r="F932" s="20">
        <v>1154629.3600000001</v>
      </c>
      <c r="G932" s="20">
        <v>1096</v>
      </c>
      <c r="H932" s="20">
        <v>7.1433999999999994E-5</v>
      </c>
      <c r="I932" s="23">
        <v>497348.96</v>
      </c>
      <c r="J932" s="23">
        <v>453.79</v>
      </c>
      <c r="K932" s="19" t="s">
        <v>3358</v>
      </c>
    </row>
    <row r="933" spans="1:11" x14ac:dyDescent="0.25">
      <c r="A933" s="17" t="s">
        <v>1854</v>
      </c>
      <c r="B933" s="20">
        <v>2442</v>
      </c>
      <c r="C933" s="20">
        <v>2341</v>
      </c>
      <c r="D933" s="20">
        <v>822</v>
      </c>
      <c r="E933" s="20">
        <v>579</v>
      </c>
      <c r="F933" s="20">
        <v>1038410.06</v>
      </c>
      <c r="G933" s="20">
        <v>1025</v>
      </c>
      <c r="H933" s="20">
        <v>6.8713000000000004E-5</v>
      </c>
      <c r="I933" s="23">
        <v>478399.05</v>
      </c>
      <c r="J933" s="23">
        <v>466.73</v>
      </c>
      <c r="K933" s="19" t="s">
        <v>3358</v>
      </c>
    </row>
    <row r="934" spans="1:11" x14ac:dyDescent="0.25">
      <c r="A934" s="17" t="s">
        <v>1855</v>
      </c>
      <c r="B934" s="20">
        <v>3130</v>
      </c>
      <c r="C934" s="20">
        <v>2100</v>
      </c>
      <c r="D934" s="20">
        <v>645</v>
      </c>
      <c r="E934" s="20">
        <v>506</v>
      </c>
      <c r="F934" s="20">
        <v>328613.11</v>
      </c>
      <c r="G934" s="20">
        <v>834</v>
      </c>
      <c r="H934" s="20">
        <v>6.1397999999999997E-5</v>
      </c>
      <c r="I934" s="23">
        <v>427472.94</v>
      </c>
      <c r="J934" s="23">
        <v>512.55999999999995</v>
      </c>
      <c r="K934" s="19" t="s">
        <v>3358</v>
      </c>
    </row>
    <row r="935" spans="1:11" x14ac:dyDescent="0.25">
      <c r="A935" s="17" t="s">
        <v>1856</v>
      </c>
      <c r="B935" s="20">
        <v>1291</v>
      </c>
      <c r="C935" s="20">
        <v>1232</v>
      </c>
      <c r="D935" s="20">
        <v>322</v>
      </c>
      <c r="E935" s="20">
        <v>211</v>
      </c>
      <c r="F935" s="20">
        <v>1339870.57</v>
      </c>
      <c r="G935" s="20">
        <v>553</v>
      </c>
      <c r="H935" s="20">
        <v>4.4563E-5</v>
      </c>
      <c r="I935" s="23">
        <v>310258.67</v>
      </c>
      <c r="J935" s="23">
        <v>561.04</v>
      </c>
      <c r="K935" s="19" t="s">
        <v>3358</v>
      </c>
    </row>
    <row r="936" spans="1:11" x14ac:dyDescent="0.25">
      <c r="A936" s="17" t="s">
        <v>1857</v>
      </c>
      <c r="B936" s="20">
        <v>11993</v>
      </c>
      <c r="C936" s="20">
        <v>13614</v>
      </c>
      <c r="D936" s="20">
        <v>2893</v>
      </c>
      <c r="E936" s="20">
        <v>2794</v>
      </c>
      <c r="F936" s="20">
        <v>1746825.15</v>
      </c>
      <c r="G936" s="20">
        <v>3138</v>
      </c>
      <c r="H936" s="20">
        <v>3.0260399999999999E-4</v>
      </c>
      <c r="I936" s="23">
        <v>2106821.13</v>
      </c>
      <c r="J936" s="23">
        <v>671.39</v>
      </c>
      <c r="K936" s="19" t="s">
        <v>3358</v>
      </c>
    </row>
    <row r="937" spans="1:11" x14ac:dyDescent="0.25">
      <c r="A937" s="17" t="s">
        <v>1858</v>
      </c>
      <c r="B937" s="20">
        <v>2336</v>
      </c>
      <c r="C937" s="20">
        <v>2197</v>
      </c>
      <c r="D937" s="20">
        <v>890</v>
      </c>
      <c r="E937" s="20">
        <v>670</v>
      </c>
      <c r="F937" s="20">
        <v>1118290.08</v>
      </c>
      <c r="G937" s="20">
        <v>1175</v>
      </c>
      <c r="H937" s="20">
        <v>6.8923000000000004E-5</v>
      </c>
      <c r="I937" s="23">
        <v>479863.92</v>
      </c>
      <c r="J937" s="23">
        <v>408.39</v>
      </c>
      <c r="K937" s="19" t="s">
        <v>3358</v>
      </c>
    </row>
    <row r="938" spans="1:11" x14ac:dyDescent="0.25">
      <c r="A938" s="17" t="s">
        <v>1859</v>
      </c>
      <c r="B938" s="20">
        <v>113270</v>
      </c>
      <c r="C938" s="20">
        <v>115139</v>
      </c>
      <c r="D938" s="20">
        <v>9959</v>
      </c>
      <c r="E938" s="20">
        <v>10644</v>
      </c>
      <c r="F938" s="20">
        <v>22611492.859999999</v>
      </c>
      <c r="G938" s="20">
        <v>17056</v>
      </c>
      <c r="H938" s="20">
        <v>2.519959E-3</v>
      </c>
      <c r="I938" s="23">
        <v>17544735.109999999</v>
      </c>
      <c r="J938" s="23">
        <v>1028.6500000000001</v>
      </c>
      <c r="K938" s="19" t="s">
        <v>3358</v>
      </c>
    </row>
    <row r="939" spans="1:11" x14ac:dyDescent="0.25">
      <c r="A939" s="17" t="s">
        <v>1860</v>
      </c>
      <c r="B939" s="20">
        <v>3038</v>
      </c>
      <c r="C939" s="20">
        <v>3023</v>
      </c>
      <c r="D939" s="20">
        <v>546</v>
      </c>
      <c r="E939" s="20">
        <v>409</v>
      </c>
      <c r="F939" s="20">
        <v>1545888.45</v>
      </c>
      <c r="G939" s="20">
        <v>899</v>
      </c>
      <c r="H939" s="20">
        <v>8.2668000000000002E-5</v>
      </c>
      <c r="I939" s="23">
        <v>575557.94999999995</v>
      </c>
      <c r="J939" s="23">
        <v>640.22</v>
      </c>
      <c r="K939" s="19" t="s">
        <v>3358</v>
      </c>
    </row>
    <row r="940" spans="1:11" x14ac:dyDescent="0.25">
      <c r="A940" s="17" t="s">
        <v>1861</v>
      </c>
      <c r="B940" s="20">
        <v>352</v>
      </c>
      <c r="C940" s="20">
        <v>378</v>
      </c>
      <c r="D940" s="20">
        <v>213</v>
      </c>
      <c r="E940" s="20">
        <v>171</v>
      </c>
      <c r="F940" s="20">
        <v>494364.66</v>
      </c>
      <c r="G940" s="20">
        <v>502</v>
      </c>
      <c r="H940" s="20">
        <v>1.6319000000000001E-5</v>
      </c>
      <c r="I940" s="23">
        <v>113618.38</v>
      </c>
      <c r="J940" s="23">
        <v>226.33</v>
      </c>
      <c r="K940" s="19" t="s">
        <v>3358</v>
      </c>
    </row>
    <row r="941" spans="1:11" x14ac:dyDescent="0.25">
      <c r="A941" s="17" t="s">
        <v>1862</v>
      </c>
      <c r="B941" s="20">
        <v>1009</v>
      </c>
      <c r="C941" s="20">
        <v>1311</v>
      </c>
      <c r="D941" s="20">
        <v>394</v>
      </c>
      <c r="E941" s="20">
        <v>311</v>
      </c>
      <c r="F941" s="20">
        <v>1535782.09</v>
      </c>
      <c r="G941" s="20">
        <v>616</v>
      </c>
      <c r="H941" s="20">
        <v>4.6785E-5</v>
      </c>
      <c r="I941" s="23">
        <v>325734.58</v>
      </c>
      <c r="J941" s="23">
        <v>528.79</v>
      </c>
      <c r="K941" s="19" t="s">
        <v>3358</v>
      </c>
    </row>
    <row r="942" spans="1:11" x14ac:dyDescent="0.25">
      <c r="A942" s="17" t="s">
        <v>1863</v>
      </c>
      <c r="B942" s="20">
        <v>5002</v>
      </c>
      <c r="C942" s="20">
        <v>5137</v>
      </c>
      <c r="D942" s="20">
        <v>2041</v>
      </c>
      <c r="E942" s="20">
        <v>1953</v>
      </c>
      <c r="F942" s="20">
        <v>3949421.51</v>
      </c>
      <c r="G942" s="20">
        <v>4510</v>
      </c>
      <c r="H942" s="20">
        <v>1.77231E-4</v>
      </c>
      <c r="I942" s="23">
        <v>1233938.5900000001</v>
      </c>
      <c r="J942" s="23">
        <v>273.60000000000002</v>
      </c>
      <c r="K942" s="19" t="s">
        <v>3358</v>
      </c>
    </row>
    <row r="943" spans="1:11" x14ac:dyDescent="0.25">
      <c r="A943" s="17" t="s">
        <v>1864</v>
      </c>
      <c r="B943" s="20">
        <v>18009</v>
      </c>
      <c r="C943" s="20">
        <v>18061</v>
      </c>
      <c r="D943" s="20">
        <v>3113</v>
      </c>
      <c r="E943" s="20">
        <v>2754</v>
      </c>
      <c r="F943" s="20">
        <v>3250292.24</v>
      </c>
      <c r="G943" s="20">
        <v>5696</v>
      </c>
      <c r="H943" s="20">
        <v>4.1726399999999998E-4</v>
      </c>
      <c r="I943" s="23">
        <v>2905119.85</v>
      </c>
      <c r="J943" s="23">
        <v>510.03</v>
      </c>
      <c r="K943" s="19" t="s">
        <v>3358</v>
      </c>
    </row>
    <row r="944" spans="1:11" x14ac:dyDescent="0.25">
      <c r="A944" s="17" t="s">
        <v>1865</v>
      </c>
      <c r="B944" s="20">
        <v>10159</v>
      </c>
      <c r="C944" s="20">
        <v>11091</v>
      </c>
      <c r="D944" s="20">
        <v>1997</v>
      </c>
      <c r="E944" s="20">
        <v>2057</v>
      </c>
      <c r="F944" s="20">
        <v>2199030.5299999998</v>
      </c>
      <c r="G944" s="20">
        <v>4771</v>
      </c>
      <c r="H944" s="20">
        <v>2.5478099999999999E-4</v>
      </c>
      <c r="I944" s="23">
        <v>1773867.37</v>
      </c>
      <c r="J944" s="23">
        <v>371.8</v>
      </c>
      <c r="K944" s="19" t="s">
        <v>3358</v>
      </c>
    </row>
    <row r="945" spans="1:11" x14ac:dyDescent="0.25">
      <c r="A945" s="17" t="s">
        <v>1866</v>
      </c>
      <c r="B945" s="20">
        <v>1388</v>
      </c>
      <c r="C945" s="20">
        <v>1252</v>
      </c>
      <c r="D945" s="20">
        <v>1234</v>
      </c>
      <c r="E945" s="20">
        <v>1276</v>
      </c>
      <c r="F945" s="20">
        <v>414074.6</v>
      </c>
      <c r="G945" s="20">
        <v>815</v>
      </c>
      <c r="H945" s="20">
        <v>5.1434999999999998E-5</v>
      </c>
      <c r="I945" s="23">
        <v>358104.71</v>
      </c>
      <c r="J945" s="23">
        <v>439.4</v>
      </c>
      <c r="K945" s="19" t="s">
        <v>3358</v>
      </c>
    </row>
    <row r="946" spans="1:11" x14ac:dyDescent="0.25">
      <c r="A946" s="17" t="s">
        <v>1867</v>
      </c>
      <c r="B946" s="20">
        <v>912</v>
      </c>
      <c r="C946" s="20">
        <v>875</v>
      </c>
      <c r="D946" s="20">
        <v>908</v>
      </c>
      <c r="E946" s="20">
        <v>726</v>
      </c>
      <c r="F946" s="20">
        <v>0</v>
      </c>
      <c r="G946" s="20">
        <v>520</v>
      </c>
      <c r="H946" s="20">
        <v>4.5964999999999998E-5</v>
      </c>
      <c r="I946" s="23">
        <v>320019.58</v>
      </c>
      <c r="J946" s="23">
        <v>615.41999999999996</v>
      </c>
      <c r="K946" s="19" t="s">
        <v>3358</v>
      </c>
    </row>
    <row r="947" spans="1:11" x14ac:dyDescent="0.25">
      <c r="A947" s="17" t="s">
        <v>1868</v>
      </c>
      <c r="B947" s="20">
        <v>480</v>
      </c>
      <c r="C947" s="20">
        <v>431</v>
      </c>
      <c r="D947" s="20">
        <v>475</v>
      </c>
      <c r="E947" s="20">
        <v>319</v>
      </c>
      <c r="F947" s="20">
        <v>1756790.96</v>
      </c>
      <c r="G947" s="20">
        <v>499</v>
      </c>
      <c r="H947" s="20">
        <v>3.7814000000000001E-5</v>
      </c>
      <c r="I947" s="23">
        <v>263274.05</v>
      </c>
      <c r="J947" s="23">
        <v>527.6</v>
      </c>
      <c r="K947" s="19" t="s">
        <v>3358</v>
      </c>
    </row>
    <row r="948" spans="1:11" x14ac:dyDescent="0.25">
      <c r="A948" s="17" t="s">
        <v>1869</v>
      </c>
      <c r="B948" s="20">
        <v>3034</v>
      </c>
      <c r="C948" s="20">
        <v>2893</v>
      </c>
      <c r="D948" s="20">
        <v>1121</v>
      </c>
      <c r="E948" s="20">
        <v>820</v>
      </c>
      <c r="F948" s="20">
        <v>1044661.31</v>
      </c>
      <c r="G948" s="20">
        <v>1556</v>
      </c>
      <c r="H948" s="20">
        <v>8.3876999999999997E-5</v>
      </c>
      <c r="I948" s="23">
        <v>583975.69999999995</v>
      </c>
      <c r="J948" s="23">
        <v>375.31</v>
      </c>
      <c r="K948" s="19" t="s">
        <v>3358</v>
      </c>
    </row>
    <row r="949" spans="1:11" x14ac:dyDescent="0.25">
      <c r="A949" s="17" t="s">
        <v>1870</v>
      </c>
      <c r="B949" s="20">
        <v>1143</v>
      </c>
      <c r="C949" s="20">
        <v>1261</v>
      </c>
      <c r="D949" s="20">
        <v>626</v>
      </c>
      <c r="E949" s="20">
        <v>695</v>
      </c>
      <c r="F949" s="20">
        <v>1039468.34</v>
      </c>
      <c r="G949" s="20">
        <v>2121</v>
      </c>
      <c r="H949" s="20">
        <v>4.6687999999999998E-5</v>
      </c>
      <c r="I949" s="23">
        <v>325054.08000000002</v>
      </c>
      <c r="J949" s="23">
        <v>153.26</v>
      </c>
      <c r="K949" s="19" t="s">
        <v>3358</v>
      </c>
    </row>
    <row r="950" spans="1:11" x14ac:dyDescent="0.25">
      <c r="A950" s="17" t="s">
        <v>1871</v>
      </c>
      <c r="B950" s="20">
        <v>4703</v>
      </c>
      <c r="C950" s="20">
        <v>5237</v>
      </c>
      <c r="D950" s="20">
        <v>588</v>
      </c>
      <c r="E950" s="20">
        <v>746</v>
      </c>
      <c r="F950" s="20">
        <v>1291028.22</v>
      </c>
      <c r="G950" s="20">
        <v>1644</v>
      </c>
      <c r="H950" s="20">
        <v>1.17501E-4</v>
      </c>
      <c r="I950" s="23">
        <v>818077.8</v>
      </c>
      <c r="J950" s="23">
        <v>497.61</v>
      </c>
      <c r="K950" s="19" t="s">
        <v>3358</v>
      </c>
    </row>
    <row r="951" spans="1:11" x14ac:dyDescent="0.25">
      <c r="A951" s="17" t="s">
        <v>1872</v>
      </c>
      <c r="B951" s="20">
        <v>2409</v>
      </c>
      <c r="C951" s="20">
        <v>2079</v>
      </c>
      <c r="D951" s="20">
        <v>854</v>
      </c>
      <c r="E951" s="20">
        <v>668</v>
      </c>
      <c r="F951" s="20">
        <v>552530.18000000005</v>
      </c>
      <c r="G951" s="20">
        <v>783</v>
      </c>
      <c r="H951" s="20">
        <v>6.0927000000000001E-5</v>
      </c>
      <c r="I951" s="23">
        <v>424190.28</v>
      </c>
      <c r="J951" s="23">
        <v>541.75</v>
      </c>
      <c r="K951" s="19" t="s">
        <v>3358</v>
      </c>
    </row>
    <row r="952" spans="1:11" x14ac:dyDescent="0.25">
      <c r="A952" s="17" t="s">
        <v>1873</v>
      </c>
      <c r="B952" s="20">
        <v>12680</v>
      </c>
      <c r="C952" s="20">
        <v>12226</v>
      </c>
      <c r="D952" s="20">
        <v>4612</v>
      </c>
      <c r="E952" s="20">
        <v>4261</v>
      </c>
      <c r="F952" s="20">
        <v>2396654.83</v>
      </c>
      <c r="G952" s="20">
        <v>4521</v>
      </c>
      <c r="H952" s="20">
        <v>3.3327200000000002E-4</v>
      </c>
      <c r="I952" s="23">
        <v>2320344.7999999998</v>
      </c>
      <c r="J952" s="23">
        <v>513.24</v>
      </c>
      <c r="K952" s="19" t="s">
        <v>3358</v>
      </c>
    </row>
    <row r="953" spans="1:11" x14ac:dyDescent="0.25">
      <c r="A953" s="17" t="s">
        <v>1874</v>
      </c>
      <c r="B953" s="20">
        <v>2711</v>
      </c>
      <c r="C953" s="20">
        <v>2714</v>
      </c>
      <c r="D953" s="20">
        <v>313</v>
      </c>
      <c r="E953" s="20">
        <v>289</v>
      </c>
      <c r="F953" s="20">
        <v>675264.69</v>
      </c>
      <c r="G953" s="20">
        <v>589</v>
      </c>
      <c r="H953" s="20">
        <v>6.2637000000000004E-5</v>
      </c>
      <c r="I953" s="23">
        <v>436097.86</v>
      </c>
      <c r="J953" s="23">
        <v>740.41</v>
      </c>
      <c r="K953" s="19" t="s">
        <v>3358</v>
      </c>
    </row>
    <row r="954" spans="1:11" x14ac:dyDescent="0.25">
      <c r="A954" s="17" t="s">
        <v>1875</v>
      </c>
      <c r="B954" s="20">
        <v>1842</v>
      </c>
      <c r="C954" s="20">
        <v>2816</v>
      </c>
      <c r="D954" s="20">
        <v>916</v>
      </c>
      <c r="E954" s="20">
        <v>780</v>
      </c>
      <c r="F954" s="20">
        <v>319152.12</v>
      </c>
      <c r="G954" s="20">
        <v>779</v>
      </c>
      <c r="H954" s="20">
        <v>6.0968000000000003E-5</v>
      </c>
      <c r="I954" s="23">
        <v>424476.8</v>
      </c>
      <c r="J954" s="23">
        <v>544.9</v>
      </c>
      <c r="K954" s="19" t="s">
        <v>3358</v>
      </c>
    </row>
    <row r="955" spans="1:11" x14ac:dyDescent="0.25">
      <c r="A955" s="17" t="s">
        <v>1876</v>
      </c>
      <c r="B955" s="20">
        <v>34829</v>
      </c>
      <c r="C955" s="20">
        <v>32512</v>
      </c>
      <c r="D955" s="20">
        <v>4354</v>
      </c>
      <c r="E955" s="20">
        <v>4524</v>
      </c>
      <c r="F955" s="20">
        <v>10197233.42</v>
      </c>
      <c r="G955" s="20">
        <v>4010</v>
      </c>
      <c r="H955" s="20">
        <v>8.1345300000000001E-4</v>
      </c>
      <c r="I955" s="23">
        <v>5663511.6900000004</v>
      </c>
      <c r="J955" s="23">
        <v>1412.35</v>
      </c>
      <c r="K955" s="19" t="s">
        <v>3358</v>
      </c>
    </row>
    <row r="956" spans="1:11" x14ac:dyDescent="0.25">
      <c r="A956" s="17" t="s">
        <v>1877</v>
      </c>
      <c r="B956" s="20">
        <v>11769</v>
      </c>
      <c r="C956" s="20">
        <v>13359</v>
      </c>
      <c r="D956" s="20">
        <v>946</v>
      </c>
      <c r="E956" s="20">
        <v>1141</v>
      </c>
      <c r="F956" s="20">
        <v>4258210.8499999996</v>
      </c>
      <c r="G956" s="20">
        <v>2165</v>
      </c>
      <c r="H956" s="20">
        <v>2.9828599999999998E-4</v>
      </c>
      <c r="I956" s="23">
        <v>2076763.02</v>
      </c>
      <c r="J956" s="23">
        <v>959.24</v>
      </c>
      <c r="K956" s="19" t="s">
        <v>3358</v>
      </c>
    </row>
    <row r="957" spans="1:11" x14ac:dyDescent="0.25">
      <c r="A957" s="17" t="s">
        <v>1878</v>
      </c>
      <c r="B957" s="20">
        <v>341</v>
      </c>
      <c r="C957" s="20">
        <v>243</v>
      </c>
      <c r="D957" s="20">
        <v>460</v>
      </c>
      <c r="E957" s="20">
        <v>229</v>
      </c>
      <c r="F957" s="20">
        <v>418264.81</v>
      </c>
      <c r="G957" s="20">
        <v>179</v>
      </c>
      <c r="H957" s="20">
        <v>1.6776999999999999E-5</v>
      </c>
      <c r="I957" s="23">
        <v>116807.32</v>
      </c>
      <c r="J957" s="23">
        <v>652.55999999999995</v>
      </c>
      <c r="K957" s="19" t="s">
        <v>3358</v>
      </c>
    </row>
    <row r="958" spans="1:11" x14ac:dyDescent="0.25">
      <c r="A958" s="17" t="s">
        <v>1879</v>
      </c>
      <c r="B958" s="20">
        <v>17436</v>
      </c>
      <c r="C958" s="20">
        <v>19148</v>
      </c>
      <c r="D958" s="20">
        <v>4033</v>
      </c>
      <c r="E958" s="20">
        <v>4640</v>
      </c>
      <c r="F958" s="20">
        <v>9289384.2699999996</v>
      </c>
      <c r="G958" s="20">
        <v>7467</v>
      </c>
      <c r="H958" s="20">
        <v>5.2438500000000004E-4</v>
      </c>
      <c r="I958" s="23">
        <v>3650934.87</v>
      </c>
      <c r="J958" s="23">
        <v>488.94</v>
      </c>
      <c r="K958" s="19" t="s">
        <v>3358</v>
      </c>
    </row>
    <row r="959" spans="1:11" x14ac:dyDescent="0.25">
      <c r="A959" s="17" t="s">
        <v>1880</v>
      </c>
      <c r="B959" s="20">
        <v>3062</v>
      </c>
      <c r="C959" s="20">
        <v>2232</v>
      </c>
      <c r="D959" s="20">
        <v>517</v>
      </c>
      <c r="E959" s="20">
        <v>535</v>
      </c>
      <c r="F959" s="20">
        <v>2493294.35</v>
      </c>
      <c r="G959" s="20">
        <v>439</v>
      </c>
      <c r="H959" s="20">
        <v>8.8844000000000005E-5</v>
      </c>
      <c r="I959" s="23">
        <v>618562.98</v>
      </c>
      <c r="J959" s="23">
        <v>1409.03</v>
      </c>
      <c r="K959" s="19" t="s">
        <v>3358</v>
      </c>
    </row>
    <row r="960" spans="1:11" x14ac:dyDescent="0.25">
      <c r="A960" s="17" t="s">
        <v>1881</v>
      </c>
      <c r="B960" s="20">
        <v>3686</v>
      </c>
      <c r="C960" s="20">
        <v>4283</v>
      </c>
      <c r="D960" s="20">
        <v>1771</v>
      </c>
      <c r="E960" s="20">
        <v>1704</v>
      </c>
      <c r="F960" s="20">
        <v>4457226.75</v>
      </c>
      <c r="G960" s="20">
        <v>3088</v>
      </c>
      <c r="H960" s="20">
        <v>1.5964899999999999E-4</v>
      </c>
      <c r="I960" s="23">
        <v>1111528.6399999999</v>
      </c>
      <c r="J960" s="23">
        <v>359.95</v>
      </c>
      <c r="K960" s="19" t="s">
        <v>3358</v>
      </c>
    </row>
    <row r="961" spans="1:11" x14ac:dyDescent="0.25">
      <c r="A961" s="17" t="s">
        <v>1882</v>
      </c>
      <c r="B961" s="20">
        <v>31878</v>
      </c>
      <c r="C961" s="20">
        <v>23874</v>
      </c>
      <c r="D961" s="20">
        <v>1521</v>
      </c>
      <c r="E961" s="20">
        <v>1694</v>
      </c>
      <c r="F961" s="20">
        <v>114773972.02</v>
      </c>
      <c r="G961" s="20">
        <v>1049</v>
      </c>
      <c r="H961" s="20">
        <v>2.0008130000000002E-3</v>
      </c>
      <c r="I961" s="23">
        <v>13930283.439999999</v>
      </c>
      <c r="J961" s="23">
        <v>13279.59</v>
      </c>
      <c r="K961" s="19" t="s">
        <v>3358</v>
      </c>
    </row>
    <row r="962" spans="1:11" x14ac:dyDescent="0.25">
      <c r="A962" s="17" t="s">
        <v>1883</v>
      </c>
      <c r="B962" s="20">
        <v>4382</v>
      </c>
      <c r="C962" s="20">
        <v>4404</v>
      </c>
      <c r="D962" s="20">
        <v>235</v>
      </c>
      <c r="E962" s="20">
        <v>420</v>
      </c>
      <c r="F962" s="20">
        <v>59251964.640000001</v>
      </c>
      <c r="G962" s="20">
        <v>457</v>
      </c>
      <c r="H962" s="20">
        <v>8.4471100000000005E-4</v>
      </c>
      <c r="I962" s="23">
        <v>5881139.8300000001</v>
      </c>
      <c r="J962" s="23">
        <v>12869.01</v>
      </c>
      <c r="K962" s="19" t="s">
        <v>3358</v>
      </c>
    </row>
    <row r="963" spans="1:11" x14ac:dyDescent="0.25">
      <c r="A963" s="17" t="s">
        <v>1884</v>
      </c>
      <c r="B963" s="20">
        <v>12708</v>
      </c>
      <c r="C963" s="20">
        <v>12522</v>
      </c>
      <c r="D963" s="20">
        <v>2394</v>
      </c>
      <c r="E963" s="20">
        <v>2150</v>
      </c>
      <c r="F963" s="20">
        <v>4291106.4000000004</v>
      </c>
      <c r="G963" s="20">
        <v>3629</v>
      </c>
      <c r="H963" s="20">
        <v>3.21699E-4</v>
      </c>
      <c r="I963" s="23">
        <v>2239768.1</v>
      </c>
      <c r="J963" s="23">
        <v>617.19000000000005</v>
      </c>
      <c r="K963" s="19" t="s">
        <v>3358</v>
      </c>
    </row>
    <row r="964" spans="1:11" x14ac:dyDescent="0.25">
      <c r="A964" s="17" t="s">
        <v>1885</v>
      </c>
      <c r="B964" s="20">
        <v>8814</v>
      </c>
      <c r="C964" s="20">
        <v>6868</v>
      </c>
      <c r="D964" s="20">
        <v>319</v>
      </c>
      <c r="E964" s="20">
        <v>440</v>
      </c>
      <c r="F964" s="20">
        <v>0</v>
      </c>
      <c r="G964" s="20">
        <v>487</v>
      </c>
      <c r="H964" s="20">
        <v>2.2094000000000001E-4</v>
      </c>
      <c r="I964" s="23">
        <v>1538253.6</v>
      </c>
      <c r="J964" s="23">
        <v>3158.63</v>
      </c>
      <c r="K964" s="19" t="s">
        <v>3358</v>
      </c>
    </row>
    <row r="965" spans="1:11" x14ac:dyDescent="0.25">
      <c r="A965" s="17" t="s">
        <v>1886</v>
      </c>
      <c r="B965" s="20">
        <v>1618</v>
      </c>
      <c r="C965" s="20">
        <v>2044</v>
      </c>
      <c r="D965" s="20">
        <v>461</v>
      </c>
      <c r="E965" s="20">
        <v>518</v>
      </c>
      <c r="F965" s="20">
        <v>3950172.96</v>
      </c>
      <c r="G965" s="20">
        <v>1410</v>
      </c>
      <c r="H965" s="20">
        <v>9.2224000000000003E-5</v>
      </c>
      <c r="I965" s="23">
        <v>642089</v>
      </c>
      <c r="J965" s="23">
        <v>455.38</v>
      </c>
      <c r="K965" s="19" t="s">
        <v>3358</v>
      </c>
    </row>
    <row r="966" spans="1:11" x14ac:dyDescent="0.25">
      <c r="A966" s="17" t="s">
        <v>1887</v>
      </c>
      <c r="B966" s="20">
        <v>16837</v>
      </c>
      <c r="C966" s="20">
        <v>15669</v>
      </c>
      <c r="D966" s="20">
        <v>4947</v>
      </c>
      <c r="E966" s="20">
        <v>5264</v>
      </c>
      <c r="F966" s="20">
        <v>12419319.710000001</v>
      </c>
      <c r="G966" s="20">
        <v>3782</v>
      </c>
      <c r="H966" s="20">
        <v>5.4190100000000001E-4</v>
      </c>
      <c r="I966" s="23">
        <v>3772882.11</v>
      </c>
      <c r="J966" s="23">
        <v>997.59</v>
      </c>
      <c r="K966" s="19" t="s">
        <v>3358</v>
      </c>
    </row>
    <row r="967" spans="1:11" x14ac:dyDescent="0.25">
      <c r="A967" s="17" t="s">
        <v>1888</v>
      </c>
      <c r="B967" s="20">
        <v>11037</v>
      </c>
      <c r="C967" s="20">
        <v>8505</v>
      </c>
      <c r="D967" s="20">
        <v>3424</v>
      </c>
      <c r="E967" s="20">
        <v>3430</v>
      </c>
      <c r="F967" s="20">
        <v>6623963.3899999997</v>
      </c>
      <c r="G967" s="20">
        <v>2578</v>
      </c>
      <c r="H967" s="20">
        <v>3.21448E-4</v>
      </c>
      <c r="I967" s="23">
        <v>2238019.48</v>
      </c>
      <c r="J967" s="23">
        <v>868.13</v>
      </c>
      <c r="K967" s="19" t="s">
        <v>3358</v>
      </c>
    </row>
    <row r="968" spans="1:11" x14ac:dyDescent="0.25">
      <c r="A968" s="17" t="s">
        <v>1889</v>
      </c>
      <c r="B968" s="20">
        <v>10353</v>
      </c>
      <c r="C968" s="20">
        <v>10097</v>
      </c>
      <c r="D968" s="20">
        <v>3811</v>
      </c>
      <c r="E968" s="20">
        <v>3495</v>
      </c>
      <c r="F968" s="20">
        <v>16974171.260000002</v>
      </c>
      <c r="G968" s="20">
        <v>4534</v>
      </c>
      <c r="H968" s="20">
        <v>4.6634900000000002E-4</v>
      </c>
      <c r="I968" s="23">
        <v>3246868.4</v>
      </c>
      <c r="J968" s="23">
        <v>716.12</v>
      </c>
      <c r="K968" s="19" t="s">
        <v>3358</v>
      </c>
    </row>
    <row r="969" spans="1:11" x14ac:dyDescent="0.25">
      <c r="A969" s="17" t="s">
        <v>1890</v>
      </c>
      <c r="B969" s="20">
        <v>4189</v>
      </c>
      <c r="C969" s="20">
        <v>3296</v>
      </c>
      <c r="D969" s="20">
        <v>1393</v>
      </c>
      <c r="E969" s="20">
        <v>1276</v>
      </c>
      <c r="F969" s="20">
        <v>4690997.21</v>
      </c>
      <c r="G969" s="20">
        <v>1345</v>
      </c>
      <c r="H969" s="20">
        <v>1.5114800000000001E-4</v>
      </c>
      <c r="I969" s="23">
        <v>1052338.5</v>
      </c>
      <c r="J969" s="23">
        <v>782.41</v>
      </c>
      <c r="K969" s="19" t="s">
        <v>3358</v>
      </c>
    </row>
    <row r="970" spans="1:11" x14ac:dyDescent="0.25">
      <c r="A970" s="17" t="s">
        <v>1891</v>
      </c>
      <c r="B970" s="20">
        <v>1858</v>
      </c>
      <c r="C970" s="20">
        <v>635</v>
      </c>
      <c r="D970" s="20">
        <v>380</v>
      </c>
      <c r="E970" s="20">
        <v>466</v>
      </c>
      <c r="F970" s="20">
        <v>2132676.7799999998</v>
      </c>
      <c r="G970" s="20">
        <v>427</v>
      </c>
      <c r="H970" s="20">
        <v>5.7300999999999999E-5</v>
      </c>
      <c r="I970" s="23">
        <v>398944.39</v>
      </c>
      <c r="J970" s="23">
        <v>934.29</v>
      </c>
      <c r="K970" s="19" t="s">
        <v>3358</v>
      </c>
    </row>
    <row r="971" spans="1:11" x14ac:dyDescent="0.25">
      <c r="A971" s="17" t="s">
        <v>1892</v>
      </c>
      <c r="B971" s="20">
        <v>33489</v>
      </c>
      <c r="C971" s="20">
        <v>33046</v>
      </c>
      <c r="D971" s="20">
        <v>6089</v>
      </c>
      <c r="E971" s="20">
        <v>5576</v>
      </c>
      <c r="F971" s="20">
        <v>8070840.29</v>
      </c>
      <c r="G971" s="20">
        <v>5721</v>
      </c>
      <c r="H971" s="20">
        <v>8.0387299999999998E-4</v>
      </c>
      <c r="I971" s="23">
        <v>5596811.79</v>
      </c>
      <c r="J971" s="23">
        <v>978.29</v>
      </c>
      <c r="K971" s="19" t="s">
        <v>3358</v>
      </c>
    </row>
    <row r="972" spans="1:11" x14ac:dyDescent="0.25">
      <c r="A972" s="17" t="s">
        <v>1893</v>
      </c>
      <c r="B972" s="20">
        <v>2940</v>
      </c>
      <c r="C972" s="20">
        <v>2502</v>
      </c>
      <c r="D972" s="20">
        <v>1938</v>
      </c>
      <c r="E972" s="20">
        <v>1536</v>
      </c>
      <c r="F972" s="20">
        <v>3977417.58</v>
      </c>
      <c r="G972" s="20">
        <v>2987</v>
      </c>
      <c r="H972" s="20">
        <v>1.30901E-4</v>
      </c>
      <c r="I972" s="23">
        <v>911372.09</v>
      </c>
      <c r="J972" s="23">
        <v>305.11</v>
      </c>
      <c r="K972" s="19" t="s">
        <v>3358</v>
      </c>
    </row>
    <row r="973" spans="1:11" x14ac:dyDescent="0.25">
      <c r="A973" s="17" t="s">
        <v>1894</v>
      </c>
      <c r="B973" s="20">
        <v>1516</v>
      </c>
      <c r="C973" s="20">
        <v>1455</v>
      </c>
      <c r="D973" s="20">
        <v>328</v>
      </c>
      <c r="E973" s="20">
        <v>394</v>
      </c>
      <c r="F973" s="20">
        <v>3670031.3</v>
      </c>
      <c r="G973" s="20">
        <v>572</v>
      </c>
      <c r="H973" s="20">
        <v>8.0155999999999996E-5</v>
      </c>
      <c r="I973" s="23">
        <v>558070.64</v>
      </c>
      <c r="J973" s="23">
        <v>975.65</v>
      </c>
      <c r="K973" s="19" t="s">
        <v>3358</v>
      </c>
    </row>
    <row r="974" spans="1:11" x14ac:dyDescent="0.25">
      <c r="A974" s="17" t="s">
        <v>1895</v>
      </c>
      <c r="B974" s="20">
        <v>52468</v>
      </c>
      <c r="C974" s="20">
        <v>52248</v>
      </c>
      <c r="D974" s="20">
        <v>7878</v>
      </c>
      <c r="E974" s="20">
        <v>8518</v>
      </c>
      <c r="F974" s="20">
        <v>24287897.219999999</v>
      </c>
      <c r="G974" s="20">
        <v>8687</v>
      </c>
      <c r="H974" s="20">
        <v>1.3961679999999999E-3</v>
      </c>
      <c r="I974" s="23">
        <v>9720557.6400000006</v>
      </c>
      <c r="J974" s="23">
        <v>1118.97</v>
      </c>
      <c r="K974" s="19" t="s">
        <v>3358</v>
      </c>
    </row>
    <row r="975" spans="1:11" x14ac:dyDescent="0.25">
      <c r="A975" s="17" t="s">
        <v>1896</v>
      </c>
      <c r="B975" s="20">
        <v>15021</v>
      </c>
      <c r="C975" s="20">
        <v>15809</v>
      </c>
      <c r="D975" s="20">
        <v>3324</v>
      </c>
      <c r="E975" s="20">
        <v>3118</v>
      </c>
      <c r="F975" s="20">
        <v>13781816.140000001</v>
      </c>
      <c r="G975" s="20">
        <v>2537</v>
      </c>
      <c r="H975" s="20">
        <v>5.1057200000000004E-4</v>
      </c>
      <c r="I975" s="23">
        <v>3554760.85</v>
      </c>
      <c r="J975" s="23">
        <v>1401.16</v>
      </c>
      <c r="K975" s="19" t="s">
        <v>3358</v>
      </c>
    </row>
    <row r="976" spans="1:11" x14ac:dyDescent="0.25">
      <c r="A976" s="17" t="s">
        <v>1897</v>
      </c>
      <c r="B976" s="20">
        <v>6139</v>
      </c>
      <c r="C976" s="20">
        <v>7242</v>
      </c>
      <c r="D976" s="20">
        <v>1058</v>
      </c>
      <c r="E976" s="20">
        <v>1027</v>
      </c>
      <c r="F976" s="20">
        <v>4513725.0199999996</v>
      </c>
      <c r="G976" s="20">
        <v>2176</v>
      </c>
      <c r="H976" s="20">
        <v>1.96374E-4</v>
      </c>
      <c r="I976" s="23">
        <v>1367215.95</v>
      </c>
      <c r="J976" s="23">
        <v>628.30999999999995</v>
      </c>
      <c r="K976" s="19" t="s">
        <v>3358</v>
      </c>
    </row>
    <row r="977" spans="1:11" x14ac:dyDescent="0.25">
      <c r="A977" s="17" t="s">
        <v>1898</v>
      </c>
      <c r="B977" s="20">
        <v>19932</v>
      </c>
      <c r="C977" s="20">
        <v>10472</v>
      </c>
      <c r="D977" s="20">
        <v>2291</v>
      </c>
      <c r="E977" s="20">
        <v>1540</v>
      </c>
      <c r="F977" s="20">
        <v>2540242.75</v>
      </c>
      <c r="G977" s="20">
        <v>3106</v>
      </c>
      <c r="H977" s="20">
        <v>3.39513E-4</v>
      </c>
      <c r="I977" s="23">
        <v>2363793.13</v>
      </c>
      <c r="J977" s="23">
        <v>761.04</v>
      </c>
      <c r="K977" s="19" t="s">
        <v>3358</v>
      </c>
    </row>
    <row r="978" spans="1:11" x14ac:dyDescent="0.25">
      <c r="A978" s="17" t="s">
        <v>1899</v>
      </c>
      <c r="B978" s="20">
        <v>4006</v>
      </c>
      <c r="C978" s="20">
        <v>4358</v>
      </c>
      <c r="D978" s="20">
        <v>893</v>
      </c>
      <c r="E978" s="20">
        <v>877</v>
      </c>
      <c r="F978" s="20">
        <v>1120361.6399999999</v>
      </c>
      <c r="G978" s="20">
        <v>1042</v>
      </c>
      <c r="H978" s="20">
        <v>1.05114E-4</v>
      </c>
      <c r="I978" s="23">
        <v>731838.66</v>
      </c>
      <c r="J978" s="23">
        <v>702.34</v>
      </c>
      <c r="K978" s="19" t="s">
        <v>3358</v>
      </c>
    </row>
    <row r="979" spans="1:11" x14ac:dyDescent="0.25">
      <c r="A979" s="17" t="s">
        <v>1900</v>
      </c>
      <c r="B979" s="20">
        <v>9108</v>
      </c>
      <c r="C979" s="20">
        <v>8685</v>
      </c>
      <c r="D979" s="20">
        <v>1804</v>
      </c>
      <c r="E979" s="20">
        <v>1429</v>
      </c>
      <c r="F979" s="20">
        <v>11998769.84</v>
      </c>
      <c r="G979" s="20">
        <v>3129</v>
      </c>
      <c r="H979" s="20">
        <v>3.42257E-4</v>
      </c>
      <c r="I979" s="23">
        <v>2382896.5099999998</v>
      </c>
      <c r="J979" s="23">
        <v>761.55</v>
      </c>
      <c r="K979" s="19" t="s">
        <v>3358</v>
      </c>
    </row>
    <row r="980" spans="1:11" x14ac:dyDescent="0.25">
      <c r="A980" s="17" t="s">
        <v>1901</v>
      </c>
      <c r="B980" s="20">
        <v>21937</v>
      </c>
      <c r="C980" s="20">
        <v>25249</v>
      </c>
      <c r="D980" s="20">
        <v>4055</v>
      </c>
      <c r="E980" s="20">
        <v>4094</v>
      </c>
      <c r="F980" s="20">
        <v>4933548.2699999996</v>
      </c>
      <c r="G980" s="20">
        <v>2410</v>
      </c>
      <c r="H980" s="20">
        <v>5.5871800000000004E-4</v>
      </c>
      <c r="I980" s="23">
        <v>3889970.4</v>
      </c>
      <c r="J980" s="23">
        <v>1614.1</v>
      </c>
      <c r="K980" s="19" t="s">
        <v>3358</v>
      </c>
    </row>
    <row r="981" spans="1:11" x14ac:dyDescent="0.25">
      <c r="A981" s="17" t="s">
        <v>1902</v>
      </c>
      <c r="B981" s="20">
        <v>1679</v>
      </c>
      <c r="C981" s="20">
        <v>1299</v>
      </c>
      <c r="D981" s="20">
        <v>450</v>
      </c>
      <c r="E981" s="20">
        <v>451</v>
      </c>
      <c r="F981" s="20">
        <v>3713702.23</v>
      </c>
      <c r="G981" s="20">
        <v>1095</v>
      </c>
      <c r="H981" s="20">
        <v>8.2395E-5</v>
      </c>
      <c r="I981" s="23">
        <v>573657.80000000005</v>
      </c>
      <c r="J981" s="23">
        <v>523.89</v>
      </c>
      <c r="K981" s="19" t="s">
        <v>3358</v>
      </c>
    </row>
    <row r="982" spans="1:11" x14ac:dyDescent="0.25">
      <c r="A982" s="17" t="s">
        <v>1903</v>
      </c>
      <c r="B982" s="20">
        <v>2736</v>
      </c>
      <c r="C982" s="20">
        <v>3246</v>
      </c>
      <c r="D982" s="20">
        <v>590</v>
      </c>
      <c r="E982" s="20">
        <v>599</v>
      </c>
      <c r="F982" s="20">
        <v>2065299.13</v>
      </c>
      <c r="G982" s="20">
        <v>1318</v>
      </c>
      <c r="H982" s="20">
        <v>9.0697000000000003E-5</v>
      </c>
      <c r="I982" s="23">
        <v>631460.91</v>
      </c>
      <c r="J982" s="23">
        <v>479.11</v>
      </c>
      <c r="K982" s="19" t="s">
        <v>3358</v>
      </c>
    </row>
    <row r="983" spans="1:11" x14ac:dyDescent="0.25">
      <c r="A983" s="17" t="s">
        <v>1904</v>
      </c>
      <c r="B983" s="20">
        <v>2676</v>
      </c>
      <c r="C983" s="20">
        <v>2921</v>
      </c>
      <c r="D983" s="20">
        <v>744</v>
      </c>
      <c r="E983" s="20">
        <v>780</v>
      </c>
      <c r="F983" s="20">
        <v>2416878.7000000002</v>
      </c>
      <c r="G983" s="20">
        <v>1814</v>
      </c>
      <c r="H983" s="20">
        <v>9.4767999999999998E-5</v>
      </c>
      <c r="I983" s="23">
        <v>659803</v>
      </c>
      <c r="J983" s="23">
        <v>363.73</v>
      </c>
      <c r="K983" s="19" t="s">
        <v>3358</v>
      </c>
    </row>
    <row r="984" spans="1:11" x14ac:dyDescent="0.25">
      <c r="A984" s="17" t="s">
        <v>1905</v>
      </c>
      <c r="B984" s="20">
        <v>18315</v>
      </c>
      <c r="C984" s="20">
        <v>19830</v>
      </c>
      <c r="D984" s="20">
        <v>2263</v>
      </c>
      <c r="E984" s="20">
        <v>2351</v>
      </c>
      <c r="F984" s="20">
        <v>32595501.93</v>
      </c>
      <c r="G984" s="20">
        <v>3722</v>
      </c>
      <c r="H984" s="20">
        <v>8.0104500000000001E-4</v>
      </c>
      <c r="I984" s="23">
        <v>5577122.5300000003</v>
      </c>
      <c r="J984" s="23">
        <v>1498.43</v>
      </c>
      <c r="K984" s="19" t="s">
        <v>3358</v>
      </c>
    </row>
    <row r="985" spans="1:11" x14ac:dyDescent="0.25">
      <c r="A985" s="17" t="s">
        <v>1906</v>
      </c>
      <c r="B985" s="20">
        <v>29017</v>
      </c>
      <c r="C985" s="20">
        <v>30667</v>
      </c>
      <c r="D985" s="20">
        <v>6986</v>
      </c>
      <c r="E985" s="20">
        <v>7017</v>
      </c>
      <c r="F985" s="20">
        <v>37977268.859999999</v>
      </c>
      <c r="G985" s="20">
        <v>7836</v>
      </c>
      <c r="H985" s="20">
        <v>1.147054E-3</v>
      </c>
      <c r="I985" s="23">
        <v>7986143.6900000004</v>
      </c>
      <c r="J985" s="23">
        <v>1019.16</v>
      </c>
      <c r="K985" s="19" t="s">
        <v>3358</v>
      </c>
    </row>
    <row r="986" spans="1:11" x14ac:dyDescent="0.25">
      <c r="A986" s="17" t="s">
        <v>1907</v>
      </c>
      <c r="B986" s="20">
        <v>21092</v>
      </c>
      <c r="C986" s="20">
        <v>17217</v>
      </c>
      <c r="D986" s="20">
        <v>5839</v>
      </c>
      <c r="E986" s="20">
        <v>5526</v>
      </c>
      <c r="F986" s="20">
        <v>23340412.789999999</v>
      </c>
      <c r="G986" s="20">
        <v>4817</v>
      </c>
      <c r="H986" s="20">
        <v>7.4442599999999996E-4</v>
      </c>
      <c r="I986" s="23">
        <v>5182923.32</v>
      </c>
      <c r="J986" s="23">
        <v>1075.97</v>
      </c>
      <c r="K986" s="19" t="s">
        <v>3358</v>
      </c>
    </row>
    <row r="987" spans="1:11" x14ac:dyDescent="0.25">
      <c r="A987" s="17" t="s">
        <v>1908</v>
      </c>
      <c r="B987" s="20">
        <v>764</v>
      </c>
      <c r="C987" s="20">
        <v>706</v>
      </c>
      <c r="D987" s="20">
        <v>326</v>
      </c>
      <c r="E987" s="20">
        <v>313</v>
      </c>
      <c r="F987" s="20">
        <v>6479786.0599999996</v>
      </c>
      <c r="G987" s="20">
        <v>280</v>
      </c>
      <c r="H987" s="20">
        <v>1.02021E-4</v>
      </c>
      <c r="I987" s="23">
        <v>710303.02</v>
      </c>
      <c r="J987" s="23">
        <v>2536.8000000000002</v>
      </c>
      <c r="K987" s="19" t="s">
        <v>3358</v>
      </c>
    </row>
    <row r="988" spans="1:11" x14ac:dyDescent="0.25">
      <c r="A988" s="17" t="s">
        <v>1909</v>
      </c>
      <c r="B988" s="20">
        <v>1058</v>
      </c>
      <c r="C988" s="20">
        <v>817</v>
      </c>
      <c r="D988" s="20">
        <v>438</v>
      </c>
      <c r="E988" s="20">
        <v>413</v>
      </c>
      <c r="F988" s="20">
        <v>2859060.42</v>
      </c>
      <c r="G988" s="20">
        <v>448</v>
      </c>
      <c r="H988" s="20">
        <v>6.1100999999999997E-5</v>
      </c>
      <c r="I988" s="23">
        <v>425404.25</v>
      </c>
      <c r="J988" s="23">
        <v>949.56</v>
      </c>
      <c r="K988" s="19" t="s">
        <v>3358</v>
      </c>
    </row>
    <row r="989" spans="1:11" x14ac:dyDescent="0.25">
      <c r="A989" s="17" t="s">
        <v>1910</v>
      </c>
      <c r="B989" s="20">
        <v>6514</v>
      </c>
      <c r="C989" s="20">
        <v>7023</v>
      </c>
      <c r="D989" s="20">
        <v>1812</v>
      </c>
      <c r="E989" s="20">
        <v>1477</v>
      </c>
      <c r="F989" s="20">
        <v>245490.75</v>
      </c>
      <c r="G989" s="20">
        <v>1933</v>
      </c>
      <c r="H989" s="20">
        <v>1.53824E-4</v>
      </c>
      <c r="I989" s="23">
        <v>1070968.8600000001</v>
      </c>
      <c r="J989" s="23">
        <v>554.04</v>
      </c>
      <c r="K989" s="19" t="s">
        <v>3358</v>
      </c>
    </row>
    <row r="990" spans="1:11" x14ac:dyDescent="0.25">
      <c r="A990" s="17" t="s">
        <v>1911</v>
      </c>
      <c r="B990" s="20">
        <v>263</v>
      </c>
      <c r="C990" s="20">
        <v>346</v>
      </c>
      <c r="D990" s="20">
        <v>193</v>
      </c>
      <c r="E990" s="20">
        <v>215</v>
      </c>
      <c r="F990" s="20">
        <v>1727377.85</v>
      </c>
      <c r="G990" s="20">
        <v>513</v>
      </c>
      <c r="H990" s="20">
        <v>3.1265E-5</v>
      </c>
      <c r="I990" s="23">
        <v>217678.56</v>
      </c>
      <c r="J990" s="23">
        <v>424.33</v>
      </c>
      <c r="K990" s="19" t="s">
        <v>3358</v>
      </c>
    </row>
    <row r="991" spans="1:11" x14ac:dyDescent="0.25">
      <c r="A991" s="17" t="s">
        <v>1912</v>
      </c>
      <c r="B991" s="20">
        <v>925</v>
      </c>
      <c r="C991" s="20">
        <v>792</v>
      </c>
      <c r="D991" s="20">
        <v>321</v>
      </c>
      <c r="E991" s="20">
        <v>348</v>
      </c>
      <c r="F991" s="20">
        <v>1255673.42</v>
      </c>
      <c r="G991" s="20">
        <v>505</v>
      </c>
      <c r="H991" s="20">
        <v>3.748E-5</v>
      </c>
      <c r="I991" s="23">
        <v>260949.31</v>
      </c>
      <c r="J991" s="23">
        <v>516.74</v>
      </c>
      <c r="K991" s="19" t="s">
        <v>3358</v>
      </c>
    </row>
    <row r="992" spans="1:11" x14ac:dyDescent="0.25">
      <c r="A992" s="17" t="s">
        <v>1913</v>
      </c>
      <c r="B992" s="20">
        <v>46380</v>
      </c>
      <c r="C992" s="20">
        <v>44431</v>
      </c>
      <c r="D992" s="20">
        <v>3713</v>
      </c>
      <c r="E992" s="20">
        <v>4316</v>
      </c>
      <c r="F992" s="20">
        <v>91662314.840000004</v>
      </c>
      <c r="G992" s="20">
        <v>3209</v>
      </c>
      <c r="H992" s="20">
        <v>2.0611560000000002E-3</v>
      </c>
      <c r="I992" s="23">
        <v>14350409.039999999</v>
      </c>
      <c r="J992" s="23">
        <v>4471.93</v>
      </c>
      <c r="K992" s="19" t="s">
        <v>3358</v>
      </c>
    </row>
    <row r="993" spans="1:11" x14ac:dyDescent="0.25">
      <c r="A993" s="17" t="s">
        <v>1914</v>
      </c>
      <c r="B993" s="20">
        <v>999</v>
      </c>
      <c r="C993" s="20">
        <v>652</v>
      </c>
      <c r="D993" s="20">
        <v>584</v>
      </c>
      <c r="E993" s="20">
        <v>412</v>
      </c>
      <c r="F993" s="20">
        <v>1148230.73</v>
      </c>
      <c r="G993" s="20">
        <v>615</v>
      </c>
      <c r="H993" s="20">
        <v>3.8452999999999999E-5</v>
      </c>
      <c r="I993" s="23">
        <v>267721.5</v>
      </c>
      <c r="J993" s="23">
        <v>435.32</v>
      </c>
      <c r="K993" s="19" t="s">
        <v>3358</v>
      </c>
    </row>
    <row r="994" spans="1:11" x14ac:dyDescent="0.25">
      <c r="A994" s="17" t="s">
        <v>1915</v>
      </c>
      <c r="B994" s="20">
        <v>5265</v>
      </c>
      <c r="C994" s="20">
        <v>5113</v>
      </c>
      <c r="D994" s="20">
        <v>2764</v>
      </c>
      <c r="E994" s="20">
        <v>2549</v>
      </c>
      <c r="F994" s="20">
        <v>13887910.630000001</v>
      </c>
      <c r="G994" s="20">
        <v>4667</v>
      </c>
      <c r="H994" s="20">
        <v>3.1870299999999999E-4</v>
      </c>
      <c r="I994" s="23">
        <v>2218908.44</v>
      </c>
      <c r="J994" s="23">
        <v>475.44</v>
      </c>
      <c r="K994" s="19" t="s">
        <v>3358</v>
      </c>
    </row>
    <row r="995" spans="1:11" x14ac:dyDescent="0.25">
      <c r="A995" s="17" t="s">
        <v>1916</v>
      </c>
      <c r="B995" s="20">
        <v>888</v>
      </c>
      <c r="C995" s="20">
        <v>827</v>
      </c>
      <c r="D995" s="20">
        <v>328</v>
      </c>
      <c r="E995" s="20">
        <v>385</v>
      </c>
      <c r="F995" s="20">
        <v>968584.08</v>
      </c>
      <c r="G995" s="20">
        <v>355</v>
      </c>
      <c r="H995" s="20">
        <v>3.417E-5</v>
      </c>
      <c r="I995" s="23">
        <v>237900.57</v>
      </c>
      <c r="J995" s="23">
        <v>670.14</v>
      </c>
      <c r="K995" s="19" t="s">
        <v>3358</v>
      </c>
    </row>
    <row r="996" spans="1:11" x14ac:dyDescent="0.25">
      <c r="A996" s="17" t="s">
        <v>1917</v>
      </c>
      <c r="B996" s="20">
        <v>26754</v>
      </c>
      <c r="C996" s="20">
        <v>23009</v>
      </c>
      <c r="D996" s="20">
        <v>6994</v>
      </c>
      <c r="E996" s="20">
        <v>7457</v>
      </c>
      <c r="F996" s="20">
        <v>21197803.32</v>
      </c>
      <c r="G996" s="20">
        <v>11332</v>
      </c>
      <c r="H996" s="20">
        <v>8.4711499999999996E-4</v>
      </c>
      <c r="I996" s="23">
        <v>5897880.3499999996</v>
      </c>
      <c r="J996" s="23">
        <v>520.46</v>
      </c>
      <c r="K996" s="19" t="s">
        <v>3358</v>
      </c>
    </row>
    <row r="997" spans="1:11" x14ac:dyDescent="0.25">
      <c r="A997" s="17" t="s">
        <v>1918</v>
      </c>
      <c r="B997" s="20">
        <v>1282</v>
      </c>
      <c r="C997" s="20">
        <v>929</v>
      </c>
      <c r="D997" s="20">
        <v>580</v>
      </c>
      <c r="E997" s="20">
        <v>314</v>
      </c>
      <c r="F997" s="20">
        <v>1142730.1000000001</v>
      </c>
      <c r="G997" s="20">
        <v>604</v>
      </c>
      <c r="H997" s="20">
        <v>4.2487000000000002E-5</v>
      </c>
      <c r="I997" s="23">
        <v>295809.23</v>
      </c>
      <c r="J997" s="23">
        <v>489.75</v>
      </c>
      <c r="K997" s="19" t="s">
        <v>3358</v>
      </c>
    </row>
    <row r="998" spans="1:11" x14ac:dyDescent="0.25">
      <c r="A998" s="17" t="s">
        <v>1919</v>
      </c>
      <c r="B998" s="20">
        <v>1128</v>
      </c>
      <c r="C998" s="20">
        <v>2479</v>
      </c>
      <c r="D998" s="20">
        <v>458</v>
      </c>
      <c r="E998" s="20">
        <v>404</v>
      </c>
      <c r="F998" s="20">
        <v>1529834.72</v>
      </c>
      <c r="G998" s="20">
        <v>489</v>
      </c>
      <c r="H998" s="20">
        <v>5.9604000000000001E-5</v>
      </c>
      <c r="I998" s="23">
        <v>414983.9</v>
      </c>
      <c r="J998" s="23">
        <v>848.64</v>
      </c>
      <c r="K998" s="19" t="s">
        <v>3358</v>
      </c>
    </row>
    <row r="999" spans="1:11" x14ac:dyDescent="0.25">
      <c r="A999" s="17" t="s">
        <v>1920</v>
      </c>
      <c r="B999" s="20">
        <v>322</v>
      </c>
      <c r="C999" s="20">
        <v>428</v>
      </c>
      <c r="D999" s="20">
        <v>196</v>
      </c>
      <c r="E999" s="20">
        <v>392</v>
      </c>
      <c r="F999" s="20">
        <v>1544397.56</v>
      </c>
      <c r="G999" s="20">
        <v>401</v>
      </c>
      <c r="H999" s="20">
        <v>3.1785999999999997E-5</v>
      </c>
      <c r="I999" s="23">
        <v>221302.32</v>
      </c>
      <c r="J999" s="23">
        <v>551.88</v>
      </c>
      <c r="K999" s="19" t="s">
        <v>3358</v>
      </c>
    </row>
    <row r="1000" spans="1:11" x14ac:dyDescent="0.25">
      <c r="A1000" s="17" t="s">
        <v>1921</v>
      </c>
      <c r="B1000" s="20">
        <v>23725</v>
      </c>
      <c r="C1000" s="20">
        <v>19846</v>
      </c>
      <c r="D1000" s="20">
        <v>5189</v>
      </c>
      <c r="E1000" s="20">
        <v>4334</v>
      </c>
      <c r="F1000" s="20">
        <v>3463023.14</v>
      </c>
      <c r="G1000" s="20">
        <v>4897</v>
      </c>
      <c r="H1000" s="20">
        <v>5.2005400000000005E-4</v>
      </c>
      <c r="I1000" s="23">
        <v>3620779</v>
      </c>
      <c r="J1000" s="23">
        <v>739.39</v>
      </c>
      <c r="K1000" s="19" t="s">
        <v>3358</v>
      </c>
    </row>
    <row r="1001" spans="1:11" x14ac:dyDescent="0.25">
      <c r="A1001" s="17" t="s">
        <v>1922</v>
      </c>
      <c r="B1001" s="20">
        <v>34136</v>
      </c>
      <c r="C1001" s="20">
        <v>34290</v>
      </c>
      <c r="D1001" s="20">
        <v>62</v>
      </c>
      <c r="E1001" s="20">
        <v>64</v>
      </c>
      <c r="F1001" s="20">
        <v>6924151.3799999999</v>
      </c>
      <c r="G1001" s="20">
        <v>122</v>
      </c>
      <c r="H1001" s="20">
        <v>7.0272399999999995E-4</v>
      </c>
      <c r="I1001" s="23">
        <v>4892585.6500000004</v>
      </c>
      <c r="J1001" s="23">
        <v>40103.160000000003</v>
      </c>
      <c r="K1001" s="19" t="s">
        <v>3358</v>
      </c>
    </row>
    <row r="1002" spans="1:11" x14ac:dyDescent="0.25">
      <c r="A1002" s="17" t="s">
        <v>1923</v>
      </c>
      <c r="B1002" s="20">
        <v>53</v>
      </c>
      <c r="C1002" s="20">
        <v>22</v>
      </c>
      <c r="D1002" s="20">
        <v>75</v>
      </c>
      <c r="E1002" s="20">
        <v>41</v>
      </c>
      <c r="F1002" s="20">
        <v>1309909.1399999999</v>
      </c>
      <c r="G1002" s="20">
        <v>73</v>
      </c>
      <c r="H1002" s="20">
        <v>1.8518000000000001E-5</v>
      </c>
      <c r="I1002" s="23">
        <v>128928.56</v>
      </c>
      <c r="J1002" s="23">
        <v>1766.14</v>
      </c>
      <c r="K1002" s="19" t="s">
        <v>3358</v>
      </c>
    </row>
    <row r="1003" spans="1:11" x14ac:dyDescent="0.25">
      <c r="A1003" s="17" t="s">
        <v>1924</v>
      </c>
      <c r="B1003" s="20">
        <v>598</v>
      </c>
      <c r="C1003" s="20">
        <v>462</v>
      </c>
      <c r="D1003" s="20">
        <v>356</v>
      </c>
      <c r="E1003" s="20">
        <v>254</v>
      </c>
      <c r="F1003" s="20">
        <v>2524849.04</v>
      </c>
      <c r="G1003" s="20">
        <v>409</v>
      </c>
      <c r="H1003" s="20">
        <v>4.7355999999999999E-5</v>
      </c>
      <c r="I1003" s="23">
        <v>329704.65000000002</v>
      </c>
      <c r="J1003" s="23">
        <v>806.12</v>
      </c>
      <c r="K1003" s="19" t="s">
        <v>3358</v>
      </c>
    </row>
    <row r="1004" spans="1:11" x14ac:dyDescent="0.25">
      <c r="A1004" s="17" t="s">
        <v>1925</v>
      </c>
      <c r="B1004" s="20">
        <v>5243</v>
      </c>
      <c r="C1004" s="20">
        <v>5204</v>
      </c>
      <c r="D1004" s="20">
        <v>1090</v>
      </c>
      <c r="E1004" s="20">
        <v>830</v>
      </c>
      <c r="F1004" s="20">
        <v>2854381.05</v>
      </c>
      <c r="G1004" s="20">
        <v>1230</v>
      </c>
      <c r="H1004" s="20">
        <v>1.47379E-4</v>
      </c>
      <c r="I1004" s="23">
        <v>1026099.07</v>
      </c>
      <c r="J1004" s="23">
        <v>834.23</v>
      </c>
      <c r="K1004" s="19" t="s">
        <v>3358</v>
      </c>
    </row>
    <row r="1005" spans="1:11" x14ac:dyDescent="0.25">
      <c r="A1005" s="17" t="s">
        <v>1926</v>
      </c>
      <c r="B1005" s="20">
        <v>9497</v>
      </c>
      <c r="C1005" s="20">
        <v>9606</v>
      </c>
      <c r="D1005" s="20">
        <v>2539</v>
      </c>
      <c r="E1005" s="20">
        <v>1907</v>
      </c>
      <c r="F1005" s="20">
        <v>12800353.65</v>
      </c>
      <c r="G1005" s="20">
        <v>4012</v>
      </c>
      <c r="H1005" s="20">
        <v>3.7512500000000002E-4</v>
      </c>
      <c r="I1005" s="23">
        <v>2611738.27</v>
      </c>
      <c r="J1005" s="23">
        <v>650.98</v>
      </c>
      <c r="K1005" s="19" t="s">
        <v>3358</v>
      </c>
    </row>
    <row r="1006" spans="1:11" x14ac:dyDescent="0.25">
      <c r="A1006" s="17" t="s">
        <v>1927</v>
      </c>
      <c r="B1006" s="20">
        <v>508</v>
      </c>
      <c r="C1006" s="20">
        <v>363</v>
      </c>
      <c r="D1006" s="20">
        <v>260</v>
      </c>
      <c r="E1006" s="20">
        <v>302</v>
      </c>
      <c r="F1006" s="20">
        <v>1465985.36</v>
      </c>
      <c r="G1006" s="20">
        <v>404</v>
      </c>
      <c r="H1006" s="20">
        <v>3.1643999999999997E-5</v>
      </c>
      <c r="I1006" s="23">
        <v>220315.82</v>
      </c>
      <c r="J1006" s="23">
        <v>545.34</v>
      </c>
      <c r="K1006" s="19" t="s">
        <v>3358</v>
      </c>
    </row>
    <row r="1007" spans="1:11" x14ac:dyDescent="0.25">
      <c r="A1007" s="17" t="s">
        <v>1928</v>
      </c>
      <c r="B1007" s="20">
        <v>10969</v>
      </c>
      <c r="C1007" s="20">
        <v>11062</v>
      </c>
      <c r="D1007" s="20">
        <v>3320</v>
      </c>
      <c r="E1007" s="20">
        <v>2966</v>
      </c>
      <c r="F1007" s="20">
        <v>2659039.75</v>
      </c>
      <c r="G1007" s="20">
        <v>4723</v>
      </c>
      <c r="H1007" s="20">
        <v>2.87707E-4</v>
      </c>
      <c r="I1007" s="23">
        <v>2003105.68</v>
      </c>
      <c r="J1007" s="23">
        <v>424.12</v>
      </c>
      <c r="K1007" s="19" t="s">
        <v>3358</v>
      </c>
    </row>
    <row r="1008" spans="1:11" x14ac:dyDescent="0.25">
      <c r="A1008" s="17" t="s">
        <v>1929</v>
      </c>
      <c r="B1008" s="20">
        <v>2290</v>
      </c>
      <c r="C1008" s="20">
        <v>1606</v>
      </c>
      <c r="D1008" s="20">
        <v>692</v>
      </c>
      <c r="E1008" s="20">
        <v>471</v>
      </c>
      <c r="F1008" s="20">
        <v>2325169.8199999998</v>
      </c>
      <c r="G1008" s="20">
        <v>1272</v>
      </c>
      <c r="H1008" s="20">
        <v>7.5165000000000003E-5</v>
      </c>
      <c r="I1008" s="23">
        <v>523324.35</v>
      </c>
      <c r="J1008" s="23">
        <v>411.42</v>
      </c>
      <c r="K1008" s="19" t="s">
        <v>3358</v>
      </c>
    </row>
    <row r="1009" spans="1:11" x14ac:dyDescent="0.25">
      <c r="A1009" s="17" t="s">
        <v>1930</v>
      </c>
      <c r="B1009" s="20">
        <v>5470</v>
      </c>
      <c r="C1009" s="20">
        <v>5916</v>
      </c>
      <c r="D1009" s="20">
        <v>1499</v>
      </c>
      <c r="E1009" s="20">
        <v>1244</v>
      </c>
      <c r="F1009" s="20">
        <v>2887723.78</v>
      </c>
      <c r="G1009" s="20">
        <v>1687</v>
      </c>
      <c r="H1009" s="20">
        <v>1.6357000000000001E-4</v>
      </c>
      <c r="I1009" s="23">
        <v>1138821.81</v>
      </c>
      <c r="J1009" s="23">
        <v>675.05</v>
      </c>
      <c r="K1009" s="19" t="s">
        <v>3358</v>
      </c>
    </row>
    <row r="1010" spans="1:11" x14ac:dyDescent="0.25">
      <c r="A1010" s="17" t="s">
        <v>1931</v>
      </c>
      <c r="B1010" s="20">
        <v>28740</v>
      </c>
      <c r="C1010" s="20">
        <v>28180</v>
      </c>
      <c r="D1010" s="20">
        <v>3934</v>
      </c>
      <c r="E1010" s="20">
        <v>4219</v>
      </c>
      <c r="F1010" s="20">
        <v>8452074.1400000006</v>
      </c>
      <c r="G1010" s="20">
        <v>2724</v>
      </c>
      <c r="H1010" s="20">
        <v>6.9118599999999999E-4</v>
      </c>
      <c r="I1010" s="23">
        <v>4812252.8600000003</v>
      </c>
      <c r="J1010" s="23">
        <v>1766.61</v>
      </c>
      <c r="K1010" s="19" t="s">
        <v>3358</v>
      </c>
    </row>
    <row r="1011" spans="1:11" x14ac:dyDescent="0.25">
      <c r="A1011" s="17" t="s">
        <v>1932</v>
      </c>
      <c r="B1011" s="20">
        <v>6768</v>
      </c>
      <c r="C1011" s="20">
        <v>6781</v>
      </c>
      <c r="D1011" s="20">
        <v>1030</v>
      </c>
      <c r="E1011" s="20">
        <v>1156</v>
      </c>
      <c r="F1011" s="20">
        <v>2908788.07</v>
      </c>
      <c r="G1011" s="20">
        <v>1727</v>
      </c>
      <c r="H1011" s="20">
        <v>1.7822399999999999E-4</v>
      </c>
      <c r="I1011" s="23">
        <v>1240847.68</v>
      </c>
      <c r="J1011" s="23">
        <v>718.5</v>
      </c>
      <c r="K1011" s="19" t="s">
        <v>3358</v>
      </c>
    </row>
    <row r="1012" spans="1:11" x14ac:dyDescent="0.25">
      <c r="A1012" s="17" t="s">
        <v>1933</v>
      </c>
      <c r="B1012" s="20">
        <v>3203</v>
      </c>
      <c r="C1012" s="20">
        <v>3221</v>
      </c>
      <c r="D1012" s="20">
        <v>369</v>
      </c>
      <c r="E1012" s="20">
        <v>439</v>
      </c>
      <c r="F1012" s="20">
        <v>32935297.34</v>
      </c>
      <c r="G1012" s="20">
        <v>671</v>
      </c>
      <c r="H1012" s="20">
        <v>4.8730399999999998E-4</v>
      </c>
      <c r="I1012" s="23">
        <v>3392759.98</v>
      </c>
      <c r="J1012" s="23">
        <v>5056.2700000000004</v>
      </c>
      <c r="K1012" s="19" t="s">
        <v>3358</v>
      </c>
    </row>
    <row r="1013" spans="1:11" x14ac:dyDescent="0.25">
      <c r="A1013" s="17" t="s">
        <v>1934</v>
      </c>
      <c r="B1013" s="20">
        <v>222</v>
      </c>
      <c r="C1013" s="20">
        <v>256</v>
      </c>
      <c r="D1013" s="20">
        <v>257</v>
      </c>
      <c r="E1013" s="20">
        <v>298</v>
      </c>
      <c r="F1013" s="20">
        <v>1276818.47</v>
      </c>
      <c r="G1013" s="20">
        <v>274</v>
      </c>
      <c r="H1013" s="20">
        <v>2.5629000000000001E-5</v>
      </c>
      <c r="I1013" s="23">
        <v>178437.9</v>
      </c>
      <c r="J1013" s="23">
        <v>651.24</v>
      </c>
      <c r="K1013" s="19" t="s">
        <v>3358</v>
      </c>
    </row>
    <row r="1014" spans="1:11" x14ac:dyDescent="0.25">
      <c r="A1014" s="17" t="s">
        <v>1935</v>
      </c>
      <c r="B1014" s="20">
        <v>552</v>
      </c>
      <c r="C1014" s="20">
        <v>633</v>
      </c>
      <c r="D1014" s="20">
        <v>387</v>
      </c>
      <c r="E1014" s="20">
        <v>381</v>
      </c>
      <c r="F1014" s="20">
        <v>3182372.13</v>
      </c>
      <c r="G1014" s="20">
        <v>342</v>
      </c>
      <c r="H1014" s="20">
        <v>5.8315E-5</v>
      </c>
      <c r="I1014" s="23">
        <v>406008.26</v>
      </c>
      <c r="J1014" s="23">
        <v>1187.1600000000001</v>
      </c>
      <c r="K1014" s="19" t="s">
        <v>3358</v>
      </c>
    </row>
    <row r="1015" spans="1:11" x14ac:dyDescent="0.25">
      <c r="A1015" s="17" t="s">
        <v>1936</v>
      </c>
      <c r="B1015" s="20">
        <v>24</v>
      </c>
      <c r="C1015" s="20">
        <v>131</v>
      </c>
      <c r="D1015" s="20">
        <v>21</v>
      </c>
      <c r="E1015" s="20">
        <v>79</v>
      </c>
      <c r="F1015" s="20">
        <v>0</v>
      </c>
      <c r="G1015" s="20">
        <v>20</v>
      </c>
      <c r="H1015" s="20">
        <v>3.4170000000000001E-6</v>
      </c>
      <c r="I1015" s="23">
        <v>23790.77</v>
      </c>
      <c r="J1015" s="23">
        <v>1189.54</v>
      </c>
      <c r="K1015" s="19" t="s">
        <v>3358</v>
      </c>
    </row>
    <row r="1016" spans="1:11" x14ac:dyDescent="0.25">
      <c r="A1016" s="17" t="s">
        <v>1937</v>
      </c>
      <c r="B1016" s="20">
        <v>6686</v>
      </c>
      <c r="C1016" s="20">
        <v>5114</v>
      </c>
      <c r="D1016" s="20">
        <v>146</v>
      </c>
      <c r="E1016" s="20">
        <v>170</v>
      </c>
      <c r="F1016" s="20">
        <v>1638271.4</v>
      </c>
      <c r="G1016" s="20">
        <v>476</v>
      </c>
      <c r="H1016" s="20">
        <v>1.2957100000000001E-4</v>
      </c>
      <c r="I1016" s="23">
        <v>902114.18</v>
      </c>
      <c r="J1016" s="23">
        <v>1895.2</v>
      </c>
      <c r="K1016" s="19" t="s">
        <v>3358</v>
      </c>
    </row>
    <row r="1017" spans="1:11" x14ac:dyDescent="0.25">
      <c r="A1017" s="17" t="s">
        <v>1938</v>
      </c>
      <c r="B1017" s="20">
        <v>7835</v>
      </c>
      <c r="C1017" s="20">
        <v>8809</v>
      </c>
      <c r="D1017" s="20">
        <v>836</v>
      </c>
      <c r="E1017" s="20">
        <v>1021</v>
      </c>
      <c r="F1017" s="20">
        <v>6459141.9299999997</v>
      </c>
      <c r="G1017" s="20">
        <v>1397</v>
      </c>
      <c r="H1017" s="20">
        <v>2.48509E-4</v>
      </c>
      <c r="I1017" s="23">
        <v>1730194.52</v>
      </c>
      <c r="J1017" s="23">
        <v>1238.51</v>
      </c>
      <c r="K1017" s="19" t="s">
        <v>3358</v>
      </c>
    </row>
    <row r="1018" spans="1:11" x14ac:dyDescent="0.25">
      <c r="A1018" s="17" t="s">
        <v>1939</v>
      </c>
      <c r="B1018" s="20">
        <v>4607</v>
      </c>
      <c r="C1018" s="20">
        <v>3765</v>
      </c>
      <c r="D1018" s="20">
        <v>934</v>
      </c>
      <c r="E1018" s="20">
        <v>1041</v>
      </c>
      <c r="F1018" s="20">
        <v>2677603.87</v>
      </c>
      <c r="G1018" s="20">
        <v>1338</v>
      </c>
      <c r="H1018" s="20">
        <v>1.2703599999999999E-4</v>
      </c>
      <c r="I1018" s="23">
        <v>884465.77</v>
      </c>
      <c r="J1018" s="23">
        <v>661.04</v>
      </c>
      <c r="K1018" s="19" t="s">
        <v>3358</v>
      </c>
    </row>
    <row r="1019" spans="1:11" x14ac:dyDescent="0.25">
      <c r="A1019" s="17" t="s">
        <v>1940</v>
      </c>
      <c r="B1019" s="20">
        <v>35565</v>
      </c>
      <c r="C1019" s="20">
        <v>31150</v>
      </c>
      <c r="D1019" s="20">
        <v>2021</v>
      </c>
      <c r="E1019" s="20">
        <v>2054</v>
      </c>
      <c r="F1019" s="20">
        <v>1821208.46</v>
      </c>
      <c r="G1019" s="20">
        <v>1430</v>
      </c>
      <c r="H1019" s="20">
        <v>6.5744999999999996E-4</v>
      </c>
      <c r="I1019" s="23">
        <v>4577370.43</v>
      </c>
      <c r="J1019" s="23">
        <v>3200.96</v>
      </c>
      <c r="K1019" s="19" t="s">
        <v>3358</v>
      </c>
    </row>
    <row r="1020" spans="1:11" x14ac:dyDescent="0.25">
      <c r="A1020" s="17" t="s">
        <v>1941</v>
      </c>
      <c r="B1020" s="20">
        <v>417</v>
      </c>
      <c r="C1020" s="20">
        <v>385</v>
      </c>
      <c r="D1020" s="20">
        <v>357</v>
      </c>
      <c r="E1020" s="20">
        <v>292</v>
      </c>
      <c r="F1020" s="20">
        <v>3457920.8</v>
      </c>
      <c r="G1020" s="20">
        <v>273</v>
      </c>
      <c r="H1020" s="20">
        <v>5.7361000000000002E-5</v>
      </c>
      <c r="I1020" s="23">
        <v>399362</v>
      </c>
      <c r="J1020" s="23">
        <v>1462.87</v>
      </c>
      <c r="K1020" s="19" t="s">
        <v>3358</v>
      </c>
    </row>
    <row r="1021" spans="1:11" x14ac:dyDescent="0.25">
      <c r="A1021" s="17" t="s">
        <v>1942</v>
      </c>
      <c r="B1021" s="20">
        <v>744</v>
      </c>
      <c r="C1021" s="20">
        <v>1279</v>
      </c>
      <c r="D1021" s="20">
        <v>172</v>
      </c>
      <c r="E1021" s="20">
        <v>126</v>
      </c>
      <c r="F1021" s="20">
        <v>0</v>
      </c>
      <c r="G1021" s="20">
        <v>307</v>
      </c>
      <c r="H1021" s="20">
        <v>3.1152999999999998E-5</v>
      </c>
      <c r="I1021" s="23">
        <v>216896.56</v>
      </c>
      <c r="J1021" s="23">
        <v>706.51</v>
      </c>
      <c r="K1021" s="19" t="s">
        <v>3358</v>
      </c>
    </row>
    <row r="1022" spans="1:11" x14ac:dyDescent="0.25">
      <c r="A1022" s="17" t="s">
        <v>1943</v>
      </c>
      <c r="B1022" s="20">
        <v>4050</v>
      </c>
      <c r="C1022" s="20">
        <v>3875</v>
      </c>
      <c r="D1022" s="20">
        <v>1104</v>
      </c>
      <c r="E1022" s="20">
        <v>1260</v>
      </c>
      <c r="F1022" s="20">
        <v>6304946.2400000002</v>
      </c>
      <c r="G1022" s="20">
        <v>3131</v>
      </c>
      <c r="H1022" s="20">
        <v>1.7302999999999999E-4</v>
      </c>
      <c r="I1022" s="23">
        <v>1204687.17</v>
      </c>
      <c r="J1022" s="23">
        <v>384.76</v>
      </c>
      <c r="K1022" s="19" t="s">
        <v>3358</v>
      </c>
    </row>
    <row r="1023" spans="1:11" x14ac:dyDescent="0.25">
      <c r="A1023" s="17" t="s">
        <v>1944</v>
      </c>
      <c r="B1023" s="20">
        <v>922</v>
      </c>
      <c r="C1023" s="20">
        <v>1331</v>
      </c>
      <c r="D1023" s="20">
        <v>409</v>
      </c>
      <c r="E1023" s="20">
        <v>504</v>
      </c>
      <c r="F1023" s="20">
        <v>4771640.9800000004</v>
      </c>
      <c r="G1023" s="20">
        <v>652</v>
      </c>
      <c r="H1023" s="20">
        <v>8.9553000000000001E-5</v>
      </c>
      <c r="I1023" s="23">
        <v>623495.42000000004</v>
      </c>
      <c r="J1023" s="23">
        <v>956.28</v>
      </c>
      <c r="K1023" s="19" t="s">
        <v>3358</v>
      </c>
    </row>
    <row r="1024" spans="1:11" x14ac:dyDescent="0.25">
      <c r="A1024" s="17" t="s">
        <v>1945</v>
      </c>
      <c r="B1024" s="20">
        <v>16</v>
      </c>
      <c r="C1024" s="20">
        <v>13</v>
      </c>
      <c r="D1024" s="20">
        <v>60</v>
      </c>
      <c r="E1024" s="20">
        <v>36</v>
      </c>
      <c r="F1024" s="20">
        <v>156003.17000000001</v>
      </c>
      <c r="G1024" s="20">
        <v>157</v>
      </c>
      <c r="H1024" s="20">
        <v>3.1219999999999999E-6</v>
      </c>
      <c r="I1024" s="23">
        <v>21734.54</v>
      </c>
      <c r="J1024" s="23">
        <v>138.44</v>
      </c>
      <c r="K1024" s="19" t="s">
        <v>3358</v>
      </c>
    </row>
    <row r="1025" spans="1:11" x14ac:dyDescent="0.25">
      <c r="A1025" s="17" t="s">
        <v>1946</v>
      </c>
      <c r="B1025" s="20">
        <v>9586</v>
      </c>
      <c r="C1025" s="20">
        <v>8649</v>
      </c>
      <c r="D1025" s="20">
        <v>1629</v>
      </c>
      <c r="E1025" s="20">
        <v>1432</v>
      </c>
      <c r="F1025" s="20">
        <v>5054546.17</v>
      </c>
      <c r="G1025" s="20">
        <v>1186</v>
      </c>
      <c r="H1025" s="20">
        <v>2.5559500000000001E-4</v>
      </c>
      <c r="I1025" s="23">
        <v>1779531.32</v>
      </c>
      <c r="J1025" s="23">
        <v>1500.44</v>
      </c>
      <c r="K1025" s="19" t="s">
        <v>3358</v>
      </c>
    </row>
    <row r="1026" spans="1:11" x14ac:dyDescent="0.25">
      <c r="A1026" s="17" t="s">
        <v>1947</v>
      </c>
      <c r="B1026" s="20">
        <v>1</v>
      </c>
      <c r="C1026" s="20">
        <v>12</v>
      </c>
      <c r="D1026" s="20">
        <v>104</v>
      </c>
      <c r="E1026" s="20">
        <v>99</v>
      </c>
      <c r="F1026" s="20">
        <v>0</v>
      </c>
      <c r="G1026" s="20">
        <v>178</v>
      </c>
      <c r="H1026" s="20">
        <v>2.9009999999999998E-6</v>
      </c>
      <c r="I1026" s="23">
        <v>20198.919999999998</v>
      </c>
      <c r="J1026" s="23">
        <v>113.47</v>
      </c>
      <c r="K1026" s="19" t="s">
        <v>3358</v>
      </c>
    </row>
    <row r="1027" spans="1:11" x14ac:dyDescent="0.25">
      <c r="A1027" s="17" t="s">
        <v>1948</v>
      </c>
      <c r="B1027" s="20">
        <v>18</v>
      </c>
      <c r="C1027" s="20">
        <v>2</v>
      </c>
      <c r="D1027" s="20">
        <v>0</v>
      </c>
      <c r="E1027" s="20">
        <v>0</v>
      </c>
      <c r="F1027" s="20">
        <v>135260.71</v>
      </c>
      <c r="G1027" s="20">
        <v>2</v>
      </c>
      <c r="H1027" s="20">
        <v>1.9149999999999999E-6</v>
      </c>
      <c r="I1027" s="23">
        <v>13332.57</v>
      </c>
      <c r="J1027" s="23">
        <v>6666.29</v>
      </c>
      <c r="K1027" s="19" t="s">
        <v>3358</v>
      </c>
    </row>
    <row r="1028" spans="1:11" x14ac:dyDescent="0.25">
      <c r="A1028" s="17" t="s">
        <v>1949</v>
      </c>
      <c r="B1028" s="20">
        <v>1001</v>
      </c>
      <c r="C1028" s="20">
        <v>508</v>
      </c>
      <c r="D1028" s="20">
        <v>493</v>
      </c>
      <c r="E1028" s="20">
        <v>796</v>
      </c>
      <c r="F1028" s="20">
        <v>5045346.09</v>
      </c>
      <c r="G1028" s="20">
        <v>533</v>
      </c>
      <c r="H1028" s="20">
        <v>8.9791999999999997E-5</v>
      </c>
      <c r="I1028" s="23">
        <v>625160.86</v>
      </c>
      <c r="J1028" s="23">
        <v>1172.9100000000001</v>
      </c>
      <c r="K1028" s="19" t="s">
        <v>3358</v>
      </c>
    </row>
    <row r="1029" spans="1:11" x14ac:dyDescent="0.25">
      <c r="A1029" s="17" t="s">
        <v>1950</v>
      </c>
      <c r="B1029" s="20">
        <v>1868</v>
      </c>
      <c r="C1029" s="20">
        <v>2193</v>
      </c>
      <c r="D1029" s="20">
        <v>1113</v>
      </c>
      <c r="E1029" s="20">
        <v>801</v>
      </c>
      <c r="F1029" s="20">
        <v>4891043.72</v>
      </c>
      <c r="G1029" s="20">
        <v>2246</v>
      </c>
      <c r="H1029" s="20">
        <v>1.1625600000000001E-4</v>
      </c>
      <c r="I1029" s="23">
        <v>809413.09</v>
      </c>
      <c r="J1029" s="23">
        <v>360.38</v>
      </c>
      <c r="K1029" s="19" t="s">
        <v>3358</v>
      </c>
    </row>
    <row r="1030" spans="1:11" x14ac:dyDescent="0.25">
      <c r="A1030" s="17" t="s">
        <v>1951</v>
      </c>
      <c r="B1030" s="20">
        <v>5740</v>
      </c>
      <c r="C1030" s="20">
        <v>4839</v>
      </c>
      <c r="D1030" s="20">
        <v>867</v>
      </c>
      <c r="E1030" s="20">
        <v>615</v>
      </c>
      <c r="F1030" s="20">
        <v>10272858.880000001</v>
      </c>
      <c r="G1030" s="20">
        <v>2131</v>
      </c>
      <c r="H1030" s="20">
        <v>2.39843E-4</v>
      </c>
      <c r="I1030" s="23">
        <v>1669858.69</v>
      </c>
      <c r="J1030" s="23">
        <v>783.61</v>
      </c>
      <c r="K1030" s="19" t="s">
        <v>3358</v>
      </c>
    </row>
    <row r="1031" spans="1:11" x14ac:dyDescent="0.25">
      <c r="A1031" s="17" t="s">
        <v>1952</v>
      </c>
      <c r="B1031" s="20">
        <v>33813</v>
      </c>
      <c r="C1031" s="20">
        <v>33219</v>
      </c>
      <c r="D1031" s="20">
        <v>3163</v>
      </c>
      <c r="E1031" s="20">
        <v>2930</v>
      </c>
      <c r="F1031" s="20">
        <v>10833457.6</v>
      </c>
      <c r="G1031" s="20">
        <v>9806</v>
      </c>
      <c r="H1031" s="20">
        <v>7.9386400000000003E-4</v>
      </c>
      <c r="I1031" s="23">
        <v>5527126.1799999997</v>
      </c>
      <c r="J1031" s="23">
        <v>563.65</v>
      </c>
      <c r="K1031" s="19" t="s">
        <v>3358</v>
      </c>
    </row>
    <row r="1032" spans="1:11" x14ac:dyDescent="0.25">
      <c r="A1032" s="17" t="s">
        <v>1953</v>
      </c>
      <c r="B1032" s="20">
        <v>1710</v>
      </c>
      <c r="C1032" s="20">
        <v>1636</v>
      </c>
      <c r="D1032" s="20">
        <v>364</v>
      </c>
      <c r="E1032" s="20">
        <v>476</v>
      </c>
      <c r="F1032" s="20">
        <v>4476497.51</v>
      </c>
      <c r="G1032" s="20">
        <v>1046</v>
      </c>
      <c r="H1032" s="20">
        <v>9.4915999999999997E-5</v>
      </c>
      <c r="I1032" s="23">
        <v>660836.76</v>
      </c>
      <c r="J1032" s="23">
        <v>631.77</v>
      </c>
      <c r="K1032" s="19" t="s">
        <v>3358</v>
      </c>
    </row>
    <row r="1033" spans="1:11" x14ac:dyDescent="0.25">
      <c r="A1033" s="17" t="s">
        <v>1954</v>
      </c>
      <c r="B1033" s="20">
        <v>4020</v>
      </c>
      <c r="C1033" s="20">
        <v>4806</v>
      </c>
      <c r="D1033" s="20">
        <v>906</v>
      </c>
      <c r="E1033" s="20">
        <v>886</v>
      </c>
      <c r="F1033" s="20">
        <v>11836503.07</v>
      </c>
      <c r="G1033" s="20">
        <v>3165</v>
      </c>
      <c r="H1033" s="20">
        <v>2.4691699999999998E-4</v>
      </c>
      <c r="I1033" s="23">
        <v>1719111.31</v>
      </c>
      <c r="J1033" s="23">
        <v>543.16</v>
      </c>
      <c r="K1033" s="19" t="s">
        <v>3358</v>
      </c>
    </row>
    <row r="1034" spans="1:11" x14ac:dyDescent="0.25">
      <c r="A1034" s="17" t="s">
        <v>1955</v>
      </c>
      <c r="B1034" s="20">
        <v>3387</v>
      </c>
      <c r="C1034" s="20">
        <v>3380</v>
      </c>
      <c r="D1034" s="20">
        <v>822</v>
      </c>
      <c r="E1034" s="20">
        <v>485</v>
      </c>
      <c r="F1034" s="20">
        <v>5737121.6299999999</v>
      </c>
      <c r="G1034" s="20">
        <v>1909</v>
      </c>
      <c r="H1034" s="20">
        <v>1.4592000000000001E-4</v>
      </c>
      <c r="I1034" s="23">
        <v>1015940.53</v>
      </c>
      <c r="J1034" s="23">
        <v>532.17999999999995</v>
      </c>
      <c r="K1034" s="19" t="s">
        <v>3358</v>
      </c>
    </row>
    <row r="1035" spans="1:11" x14ac:dyDescent="0.25">
      <c r="A1035" s="17" t="s">
        <v>1956</v>
      </c>
      <c r="B1035" s="20">
        <v>7797</v>
      </c>
      <c r="C1035" s="20">
        <v>7779</v>
      </c>
      <c r="D1035" s="20">
        <v>1472</v>
      </c>
      <c r="E1035" s="20">
        <v>1542</v>
      </c>
      <c r="F1035" s="20">
        <v>11081486.039999999</v>
      </c>
      <c r="G1035" s="20">
        <v>3984</v>
      </c>
      <c r="H1035" s="20">
        <v>3.0864500000000002E-4</v>
      </c>
      <c r="I1035" s="23">
        <v>2148882.3199999998</v>
      </c>
      <c r="J1035" s="23">
        <v>539.38</v>
      </c>
      <c r="K1035" s="19" t="s">
        <v>3358</v>
      </c>
    </row>
    <row r="1036" spans="1:11" x14ac:dyDescent="0.25">
      <c r="A1036" s="17" t="s">
        <v>1957</v>
      </c>
      <c r="B1036" s="20">
        <v>1296</v>
      </c>
      <c r="C1036" s="20">
        <v>1132</v>
      </c>
      <c r="D1036" s="20">
        <v>525</v>
      </c>
      <c r="E1036" s="20">
        <v>590</v>
      </c>
      <c r="F1036" s="20">
        <v>1635264.41</v>
      </c>
      <c r="G1036" s="20">
        <v>1021</v>
      </c>
      <c r="H1036" s="20">
        <v>5.2710999999999997E-5</v>
      </c>
      <c r="I1036" s="23">
        <v>366991.42</v>
      </c>
      <c r="J1036" s="23">
        <v>359.44</v>
      </c>
      <c r="K1036" s="19" t="s">
        <v>3358</v>
      </c>
    </row>
    <row r="1037" spans="1:11" x14ac:dyDescent="0.25">
      <c r="A1037" s="17" t="s">
        <v>1958</v>
      </c>
      <c r="B1037" s="20">
        <v>24265</v>
      </c>
      <c r="C1037" s="20">
        <v>25362</v>
      </c>
      <c r="D1037" s="20">
        <v>3553</v>
      </c>
      <c r="E1037" s="20">
        <v>3972</v>
      </c>
      <c r="F1037" s="20">
        <v>17312083.329999998</v>
      </c>
      <c r="G1037" s="20">
        <v>8085</v>
      </c>
      <c r="H1037" s="20">
        <v>7.3386100000000004E-4</v>
      </c>
      <c r="I1037" s="23">
        <v>5109371.4800000004</v>
      </c>
      <c r="J1037" s="23">
        <v>631.96</v>
      </c>
      <c r="K1037" s="19" t="s">
        <v>3358</v>
      </c>
    </row>
    <row r="1038" spans="1:11" x14ac:dyDescent="0.25">
      <c r="A1038" s="17" t="s">
        <v>1959</v>
      </c>
      <c r="B1038" s="20">
        <v>8275</v>
      </c>
      <c r="C1038" s="20">
        <v>7413</v>
      </c>
      <c r="D1038" s="20">
        <v>781</v>
      </c>
      <c r="E1038" s="20">
        <v>634</v>
      </c>
      <c r="F1038" s="20">
        <v>7433733.2199999997</v>
      </c>
      <c r="G1038" s="20">
        <v>1597</v>
      </c>
      <c r="H1038" s="20">
        <v>2.4856500000000002E-4</v>
      </c>
      <c r="I1038" s="23">
        <v>1730589.23</v>
      </c>
      <c r="J1038" s="23">
        <v>1083.6500000000001</v>
      </c>
      <c r="K1038" s="19" t="s">
        <v>3358</v>
      </c>
    </row>
    <row r="1039" spans="1:11" x14ac:dyDescent="0.25">
      <c r="A1039" s="17" t="s">
        <v>1960</v>
      </c>
      <c r="B1039" s="20">
        <v>10134</v>
      </c>
      <c r="C1039" s="20">
        <v>10570</v>
      </c>
      <c r="D1039" s="20">
        <v>2062</v>
      </c>
      <c r="E1039" s="20">
        <v>2825</v>
      </c>
      <c r="F1039" s="20">
        <v>15155960.779999999</v>
      </c>
      <c r="G1039" s="20">
        <v>3895</v>
      </c>
      <c r="H1039" s="20">
        <v>4.2357499999999998E-4</v>
      </c>
      <c r="I1039" s="23">
        <v>2949062.84</v>
      </c>
      <c r="J1039" s="23">
        <v>757.14</v>
      </c>
      <c r="K1039" s="19" t="s">
        <v>3358</v>
      </c>
    </row>
    <row r="1040" spans="1:11" x14ac:dyDescent="0.25">
      <c r="A1040" s="17" t="s">
        <v>1961</v>
      </c>
      <c r="B1040" s="20">
        <v>1339</v>
      </c>
      <c r="C1040" s="20">
        <v>1657</v>
      </c>
      <c r="D1040" s="20">
        <v>134</v>
      </c>
      <c r="E1040" s="20">
        <v>170</v>
      </c>
      <c r="F1040" s="20">
        <v>3110681.27</v>
      </c>
      <c r="G1040" s="20">
        <v>517</v>
      </c>
      <c r="H1040" s="20">
        <v>6.9449000000000005E-5</v>
      </c>
      <c r="I1040" s="23">
        <v>483523.5</v>
      </c>
      <c r="J1040" s="23">
        <v>935.25</v>
      </c>
      <c r="K1040" s="19" t="s">
        <v>3358</v>
      </c>
    </row>
    <row r="1041" spans="1:11" x14ac:dyDescent="0.25">
      <c r="A1041" s="17" t="s">
        <v>1962</v>
      </c>
      <c r="B1041" s="20">
        <v>1637</v>
      </c>
      <c r="C1041" s="20">
        <v>1416</v>
      </c>
      <c r="D1041" s="20">
        <v>354</v>
      </c>
      <c r="E1041" s="20">
        <v>179</v>
      </c>
      <c r="F1041" s="20">
        <v>3310097.5</v>
      </c>
      <c r="G1041" s="20">
        <v>1067</v>
      </c>
      <c r="H1041" s="20">
        <v>7.4592999999999995E-5</v>
      </c>
      <c r="I1041" s="23">
        <v>519342.44</v>
      </c>
      <c r="J1041" s="23">
        <v>486.73</v>
      </c>
      <c r="K1041" s="19" t="s">
        <v>3358</v>
      </c>
    </row>
    <row r="1042" spans="1:11" x14ac:dyDescent="0.25">
      <c r="A1042" s="17" t="s">
        <v>1963</v>
      </c>
      <c r="B1042" s="20">
        <v>5714</v>
      </c>
      <c r="C1042" s="20">
        <v>6101</v>
      </c>
      <c r="D1042" s="20">
        <v>1133</v>
      </c>
      <c r="E1042" s="20">
        <v>1213</v>
      </c>
      <c r="F1042" s="20">
        <v>3364115.06</v>
      </c>
      <c r="G1042" s="20">
        <v>2060</v>
      </c>
      <c r="H1042" s="20">
        <v>1.6995899999999999E-4</v>
      </c>
      <c r="I1042" s="23">
        <v>1183305.28</v>
      </c>
      <c r="J1042" s="23">
        <v>574.41999999999996</v>
      </c>
      <c r="K1042" s="19" t="s">
        <v>3358</v>
      </c>
    </row>
    <row r="1043" spans="1:11" x14ac:dyDescent="0.25">
      <c r="A1043" s="17" t="s">
        <v>1964</v>
      </c>
      <c r="B1043" s="20">
        <v>4707</v>
      </c>
      <c r="C1043" s="20">
        <v>4778</v>
      </c>
      <c r="D1043" s="20">
        <v>1270</v>
      </c>
      <c r="E1043" s="20">
        <v>1291</v>
      </c>
      <c r="F1043" s="20">
        <v>4007082.66</v>
      </c>
      <c r="G1043" s="20">
        <v>3960</v>
      </c>
      <c r="H1043" s="20">
        <v>1.5928000000000001E-4</v>
      </c>
      <c r="I1043" s="23">
        <v>1108956.55</v>
      </c>
      <c r="J1043" s="23">
        <v>280.04000000000002</v>
      </c>
      <c r="K1043" s="19" t="s">
        <v>3358</v>
      </c>
    </row>
    <row r="1044" spans="1:11" x14ac:dyDescent="0.25">
      <c r="A1044" s="17" t="s">
        <v>1965</v>
      </c>
      <c r="B1044" s="20">
        <v>4075</v>
      </c>
      <c r="C1044" s="20">
        <v>3996</v>
      </c>
      <c r="D1044" s="20">
        <v>993</v>
      </c>
      <c r="E1044" s="20">
        <v>599</v>
      </c>
      <c r="F1044" s="20">
        <v>3821645.62</v>
      </c>
      <c r="G1044" s="20">
        <v>3261</v>
      </c>
      <c r="H1044" s="20">
        <v>1.3558E-4</v>
      </c>
      <c r="I1044" s="23">
        <v>943947.17</v>
      </c>
      <c r="J1044" s="23">
        <v>289.47000000000003</v>
      </c>
      <c r="K1044" s="19" t="s">
        <v>3358</v>
      </c>
    </row>
    <row r="1045" spans="1:11" x14ac:dyDescent="0.25">
      <c r="A1045" s="17" t="s">
        <v>1966</v>
      </c>
      <c r="B1045" s="20">
        <v>14206</v>
      </c>
      <c r="C1045" s="20">
        <v>14183</v>
      </c>
      <c r="D1045" s="20">
        <v>3317</v>
      </c>
      <c r="E1045" s="20">
        <v>3643</v>
      </c>
      <c r="F1045" s="20">
        <v>9163356.0600000005</v>
      </c>
      <c r="G1045" s="20">
        <v>4039</v>
      </c>
      <c r="H1045" s="20">
        <v>4.34108E-4</v>
      </c>
      <c r="I1045" s="23">
        <v>3022395.16</v>
      </c>
      <c r="J1045" s="23">
        <v>748.3</v>
      </c>
      <c r="K1045" s="19" t="s">
        <v>3358</v>
      </c>
    </row>
    <row r="1046" spans="1:11" x14ac:dyDescent="0.25">
      <c r="A1046" s="17" t="s">
        <v>1967</v>
      </c>
      <c r="B1046" s="20">
        <v>16057</v>
      </c>
      <c r="C1046" s="20">
        <v>16496</v>
      </c>
      <c r="D1046" s="20">
        <v>2868</v>
      </c>
      <c r="E1046" s="20">
        <v>2476</v>
      </c>
      <c r="F1046" s="20">
        <v>47907588.450000003</v>
      </c>
      <c r="G1046" s="20">
        <v>2255</v>
      </c>
      <c r="H1046" s="20">
        <v>9.5400300000000003E-4</v>
      </c>
      <c r="I1046" s="23">
        <v>6642063.8300000001</v>
      </c>
      <c r="J1046" s="23">
        <v>2945.49</v>
      </c>
      <c r="K1046" s="19" t="s">
        <v>3358</v>
      </c>
    </row>
    <row r="1047" spans="1:11" x14ac:dyDescent="0.25">
      <c r="A1047" s="17" t="s">
        <v>1968</v>
      </c>
      <c r="B1047" s="20">
        <v>3396</v>
      </c>
      <c r="C1047" s="20">
        <v>3387</v>
      </c>
      <c r="D1047" s="20">
        <v>544</v>
      </c>
      <c r="E1047" s="20">
        <v>706</v>
      </c>
      <c r="F1047" s="20">
        <v>2062698.5</v>
      </c>
      <c r="G1047" s="20">
        <v>2680</v>
      </c>
      <c r="H1047" s="20">
        <v>9.8394999999999996E-5</v>
      </c>
      <c r="I1047" s="23">
        <v>685058.59</v>
      </c>
      <c r="J1047" s="23">
        <v>255.62</v>
      </c>
      <c r="K1047" s="19" t="s">
        <v>3358</v>
      </c>
    </row>
    <row r="1048" spans="1:11" x14ac:dyDescent="0.25">
      <c r="A1048" s="17" t="s">
        <v>1969</v>
      </c>
      <c r="B1048" s="20">
        <v>5355</v>
      </c>
      <c r="C1048" s="20">
        <v>4721</v>
      </c>
      <c r="D1048" s="20">
        <v>1105</v>
      </c>
      <c r="E1048" s="20">
        <v>989</v>
      </c>
      <c r="F1048" s="20">
        <v>1666682.98</v>
      </c>
      <c r="G1048" s="20">
        <v>1905</v>
      </c>
      <c r="H1048" s="20">
        <v>1.3039200000000001E-4</v>
      </c>
      <c r="I1048" s="23">
        <v>907832.89</v>
      </c>
      <c r="J1048" s="23">
        <v>476.55</v>
      </c>
      <c r="K1048" s="19" t="s">
        <v>3358</v>
      </c>
    </row>
    <row r="1049" spans="1:11" x14ac:dyDescent="0.25">
      <c r="A1049" s="17" t="s">
        <v>1970</v>
      </c>
      <c r="B1049" s="20">
        <v>6728</v>
      </c>
      <c r="C1049" s="20">
        <v>7296</v>
      </c>
      <c r="D1049" s="20">
        <v>2073</v>
      </c>
      <c r="E1049" s="20">
        <v>1823</v>
      </c>
      <c r="F1049" s="20">
        <v>2629547.27</v>
      </c>
      <c r="G1049" s="20">
        <v>1485</v>
      </c>
      <c r="H1049" s="20">
        <v>1.9420200000000001E-4</v>
      </c>
      <c r="I1049" s="23">
        <v>1352095.59</v>
      </c>
      <c r="J1049" s="23">
        <v>910.5</v>
      </c>
      <c r="K1049" s="19" t="s">
        <v>3358</v>
      </c>
    </row>
    <row r="1050" spans="1:11" x14ac:dyDescent="0.25">
      <c r="A1050" s="17" t="s">
        <v>1971</v>
      </c>
      <c r="B1050" s="20">
        <v>3307</v>
      </c>
      <c r="C1050" s="20">
        <v>3122</v>
      </c>
      <c r="D1050" s="20">
        <v>448</v>
      </c>
      <c r="E1050" s="20">
        <v>410</v>
      </c>
      <c r="F1050" s="20">
        <v>2418698.25</v>
      </c>
      <c r="G1050" s="20">
        <v>1291</v>
      </c>
      <c r="H1050" s="20">
        <v>9.6294999999999999E-5</v>
      </c>
      <c r="I1050" s="23">
        <v>670432.87</v>
      </c>
      <c r="J1050" s="23">
        <v>519.30999999999995</v>
      </c>
      <c r="K1050" s="19" t="s">
        <v>3358</v>
      </c>
    </row>
    <row r="1051" spans="1:11" x14ac:dyDescent="0.25">
      <c r="A1051" s="17" t="s">
        <v>1972</v>
      </c>
      <c r="B1051" s="20">
        <v>4731</v>
      </c>
      <c r="C1051" s="20">
        <v>5079</v>
      </c>
      <c r="D1051" s="20">
        <v>2228</v>
      </c>
      <c r="E1051" s="20">
        <v>2168</v>
      </c>
      <c r="F1051" s="20">
        <v>2662564.37</v>
      </c>
      <c r="G1051" s="20">
        <v>3672</v>
      </c>
      <c r="H1051" s="20">
        <v>1.6136699999999999E-4</v>
      </c>
      <c r="I1051" s="23">
        <v>1123488.2</v>
      </c>
      <c r="J1051" s="23">
        <v>305.95999999999998</v>
      </c>
      <c r="K1051" s="19" t="s">
        <v>3358</v>
      </c>
    </row>
    <row r="1052" spans="1:11" x14ac:dyDescent="0.25">
      <c r="A1052" s="17" t="s">
        <v>1973</v>
      </c>
      <c r="B1052" s="20">
        <v>5952</v>
      </c>
      <c r="C1052" s="20">
        <v>5166</v>
      </c>
      <c r="D1052" s="20">
        <v>1320</v>
      </c>
      <c r="E1052" s="20">
        <v>1397</v>
      </c>
      <c r="F1052" s="20">
        <v>2058073.23</v>
      </c>
      <c r="G1052" s="20">
        <v>2042</v>
      </c>
      <c r="H1052" s="20">
        <v>1.50323E-4</v>
      </c>
      <c r="I1052" s="23">
        <v>1046594.23</v>
      </c>
      <c r="J1052" s="23">
        <v>512.53</v>
      </c>
      <c r="K1052" s="19" t="s">
        <v>3358</v>
      </c>
    </row>
    <row r="1053" spans="1:11" x14ac:dyDescent="0.25">
      <c r="A1053" s="17" t="s">
        <v>1974</v>
      </c>
      <c r="B1053" s="20">
        <v>3761</v>
      </c>
      <c r="C1053" s="20">
        <v>4119</v>
      </c>
      <c r="D1053" s="20">
        <v>325</v>
      </c>
      <c r="E1053" s="20">
        <v>451</v>
      </c>
      <c r="F1053" s="20">
        <v>1666289.91</v>
      </c>
      <c r="G1053" s="20">
        <v>2607</v>
      </c>
      <c r="H1053" s="20">
        <v>9.8877999999999998E-5</v>
      </c>
      <c r="I1053" s="23">
        <v>688416.45</v>
      </c>
      <c r="J1053" s="23">
        <v>264.07</v>
      </c>
      <c r="K1053" s="19" t="s">
        <v>3358</v>
      </c>
    </row>
    <row r="1054" spans="1:11" x14ac:dyDescent="0.25">
      <c r="A1054" s="17" t="s">
        <v>1975</v>
      </c>
      <c r="B1054" s="20">
        <v>1267</v>
      </c>
      <c r="C1054" s="20">
        <v>917</v>
      </c>
      <c r="D1054" s="20">
        <v>281</v>
      </c>
      <c r="E1054" s="20">
        <v>248</v>
      </c>
      <c r="F1054" s="20">
        <v>1932694.97</v>
      </c>
      <c r="G1054" s="20">
        <v>1178</v>
      </c>
      <c r="H1054" s="20">
        <v>4.9104000000000003E-5</v>
      </c>
      <c r="I1054" s="23">
        <v>341875.4</v>
      </c>
      <c r="J1054" s="23">
        <v>290.20999999999998</v>
      </c>
      <c r="K1054" s="19" t="s">
        <v>3358</v>
      </c>
    </row>
    <row r="1055" spans="1:11" x14ac:dyDescent="0.25">
      <c r="A1055" s="17" t="s">
        <v>1976</v>
      </c>
      <c r="B1055" s="20">
        <v>55740</v>
      </c>
      <c r="C1055" s="20">
        <v>56943</v>
      </c>
      <c r="D1055" s="20">
        <v>8420</v>
      </c>
      <c r="E1055" s="20">
        <v>8868</v>
      </c>
      <c r="F1055" s="20">
        <v>109614671.68000001</v>
      </c>
      <c r="G1055" s="20">
        <v>5248</v>
      </c>
      <c r="H1055" s="20">
        <v>2.5701589999999998E-3</v>
      </c>
      <c r="I1055" s="23">
        <v>17894247.469999999</v>
      </c>
      <c r="J1055" s="23">
        <v>3409.73</v>
      </c>
      <c r="K1055" s="19" t="s">
        <v>3358</v>
      </c>
    </row>
    <row r="1056" spans="1:11" x14ac:dyDescent="0.25">
      <c r="A1056" s="17" t="s">
        <v>1977</v>
      </c>
      <c r="B1056" s="20">
        <v>13373</v>
      </c>
      <c r="C1056" s="20">
        <v>13844</v>
      </c>
      <c r="D1056" s="20">
        <v>2398</v>
      </c>
      <c r="E1056" s="20">
        <v>2153</v>
      </c>
      <c r="F1056" s="20">
        <v>6421524.7599999998</v>
      </c>
      <c r="G1056" s="20">
        <v>6653</v>
      </c>
      <c r="H1056" s="20">
        <v>3.6686599999999998E-4</v>
      </c>
      <c r="I1056" s="23">
        <v>2554233.8199999998</v>
      </c>
      <c r="J1056" s="23">
        <v>383.93</v>
      </c>
      <c r="K1056" s="19" t="s">
        <v>3358</v>
      </c>
    </row>
    <row r="1057" spans="1:11" x14ac:dyDescent="0.25">
      <c r="A1057" s="17" t="s">
        <v>1978</v>
      </c>
      <c r="B1057" s="20">
        <v>16952</v>
      </c>
      <c r="C1057" s="20">
        <v>18074</v>
      </c>
      <c r="D1057" s="20">
        <v>4890</v>
      </c>
      <c r="E1057" s="20">
        <v>4703</v>
      </c>
      <c r="F1057" s="20">
        <v>15558658.18</v>
      </c>
      <c r="G1057" s="20">
        <v>7403</v>
      </c>
      <c r="H1057" s="20">
        <v>5.9915000000000001E-4</v>
      </c>
      <c r="I1057" s="23">
        <v>4171468.03</v>
      </c>
      <c r="J1057" s="23">
        <v>563.49</v>
      </c>
      <c r="K1057" s="19" t="s">
        <v>3358</v>
      </c>
    </row>
    <row r="1058" spans="1:11" x14ac:dyDescent="0.25">
      <c r="A1058" s="17" t="s">
        <v>1979</v>
      </c>
      <c r="B1058" s="20">
        <v>9503</v>
      </c>
      <c r="C1058" s="20">
        <v>8833</v>
      </c>
      <c r="D1058" s="20">
        <v>3082</v>
      </c>
      <c r="E1058" s="20">
        <v>3033</v>
      </c>
      <c r="F1058" s="20">
        <v>3129798.74</v>
      </c>
      <c r="G1058" s="20">
        <v>3672</v>
      </c>
      <c r="H1058" s="20">
        <v>2.59141E-4</v>
      </c>
      <c r="I1058" s="23">
        <v>1804221.32</v>
      </c>
      <c r="J1058" s="23">
        <v>491.35</v>
      </c>
      <c r="K1058" s="19" t="s">
        <v>3358</v>
      </c>
    </row>
    <row r="1059" spans="1:11" x14ac:dyDescent="0.25">
      <c r="A1059" s="17" t="s">
        <v>1980</v>
      </c>
      <c r="B1059" s="20">
        <v>12306</v>
      </c>
      <c r="C1059" s="20">
        <v>11477</v>
      </c>
      <c r="D1059" s="20">
        <v>1825</v>
      </c>
      <c r="E1059" s="20">
        <v>1814</v>
      </c>
      <c r="F1059" s="20">
        <v>6310326.9199999999</v>
      </c>
      <c r="G1059" s="20">
        <v>6220</v>
      </c>
      <c r="H1059" s="20">
        <v>3.2655599999999998E-4</v>
      </c>
      <c r="I1059" s="23">
        <v>2273581.65</v>
      </c>
      <c r="J1059" s="23">
        <v>365.53</v>
      </c>
      <c r="K1059" s="19" t="s">
        <v>3358</v>
      </c>
    </row>
    <row r="1060" spans="1:11" x14ac:dyDescent="0.25">
      <c r="A1060" s="17" t="s">
        <v>1981</v>
      </c>
      <c r="B1060" s="20">
        <v>3426</v>
      </c>
      <c r="C1060" s="20">
        <v>3270</v>
      </c>
      <c r="D1060" s="20">
        <v>511</v>
      </c>
      <c r="E1060" s="20">
        <v>527</v>
      </c>
      <c r="F1060" s="20">
        <v>1713855.27</v>
      </c>
      <c r="G1060" s="20">
        <v>1495</v>
      </c>
      <c r="H1060" s="20">
        <v>9.1252E-5</v>
      </c>
      <c r="I1060" s="23">
        <v>635324.89</v>
      </c>
      <c r="J1060" s="23">
        <v>424.96</v>
      </c>
      <c r="K1060" s="19" t="s">
        <v>3358</v>
      </c>
    </row>
    <row r="1061" spans="1:11" x14ac:dyDescent="0.25">
      <c r="A1061" s="17" t="s">
        <v>1982</v>
      </c>
      <c r="B1061" s="20">
        <v>397</v>
      </c>
      <c r="C1061" s="20">
        <v>324</v>
      </c>
      <c r="D1061" s="20">
        <v>74</v>
      </c>
      <c r="E1061" s="20">
        <v>88</v>
      </c>
      <c r="F1061" s="20">
        <v>1033210.31</v>
      </c>
      <c r="G1061" s="20">
        <v>451</v>
      </c>
      <c r="H1061" s="20">
        <v>2.1165000000000001E-5</v>
      </c>
      <c r="I1061" s="23">
        <v>147357.01999999999</v>
      </c>
      <c r="J1061" s="23">
        <v>326.74</v>
      </c>
      <c r="K1061" s="19" t="s">
        <v>3358</v>
      </c>
    </row>
    <row r="1062" spans="1:11" x14ac:dyDescent="0.25">
      <c r="A1062" s="17" t="s">
        <v>1983</v>
      </c>
      <c r="B1062" s="20">
        <v>11180</v>
      </c>
      <c r="C1062" s="20">
        <v>11343</v>
      </c>
      <c r="D1062" s="20">
        <v>2597</v>
      </c>
      <c r="E1062" s="20">
        <v>2395</v>
      </c>
      <c r="F1062" s="20">
        <v>10984159.76</v>
      </c>
      <c r="G1062" s="20">
        <v>3758</v>
      </c>
      <c r="H1062" s="20">
        <v>3.8732399999999998E-4</v>
      </c>
      <c r="I1062" s="23">
        <v>2696673.41</v>
      </c>
      <c r="J1062" s="23">
        <v>717.58</v>
      </c>
      <c r="K1062" s="19" t="s">
        <v>3358</v>
      </c>
    </row>
    <row r="1063" spans="1:11" x14ac:dyDescent="0.25">
      <c r="A1063" s="17" t="s">
        <v>1984</v>
      </c>
      <c r="B1063" s="20">
        <v>232</v>
      </c>
      <c r="C1063" s="20">
        <v>190</v>
      </c>
      <c r="D1063" s="20">
        <v>59</v>
      </c>
      <c r="E1063" s="20">
        <v>32</v>
      </c>
      <c r="F1063" s="20">
        <v>301980.39</v>
      </c>
      <c r="G1063" s="20">
        <v>265</v>
      </c>
      <c r="H1063" s="20">
        <v>8.4710000000000007E-6</v>
      </c>
      <c r="I1063" s="23">
        <v>58974.77</v>
      </c>
      <c r="J1063" s="23">
        <v>222.55</v>
      </c>
      <c r="K1063" s="19" t="s">
        <v>3358</v>
      </c>
    </row>
    <row r="1064" spans="1:11" x14ac:dyDescent="0.25">
      <c r="A1064" s="17" t="s">
        <v>1985</v>
      </c>
      <c r="B1064" s="20">
        <v>4821</v>
      </c>
      <c r="C1064" s="20">
        <v>4734</v>
      </c>
      <c r="D1064" s="20">
        <v>476</v>
      </c>
      <c r="E1064" s="20">
        <v>457</v>
      </c>
      <c r="F1064" s="20">
        <v>3049723.3</v>
      </c>
      <c r="G1064" s="20">
        <v>4186</v>
      </c>
      <c r="H1064" s="20">
        <v>1.3305200000000001E-4</v>
      </c>
      <c r="I1064" s="23">
        <v>926349.16</v>
      </c>
      <c r="J1064" s="23">
        <v>221.29</v>
      </c>
      <c r="K1064" s="19" t="s">
        <v>3358</v>
      </c>
    </row>
    <row r="1065" spans="1:11" x14ac:dyDescent="0.25">
      <c r="A1065" s="17" t="s">
        <v>1986</v>
      </c>
      <c r="B1065" s="20">
        <v>10108</v>
      </c>
      <c r="C1065" s="20">
        <v>10354</v>
      </c>
      <c r="D1065" s="20">
        <v>4160</v>
      </c>
      <c r="E1065" s="20">
        <v>3609</v>
      </c>
      <c r="F1065" s="20">
        <v>495035.63</v>
      </c>
      <c r="G1065" s="20">
        <v>2774</v>
      </c>
      <c r="H1065" s="20">
        <v>2.59175E-4</v>
      </c>
      <c r="I1065" s="23">
        <v>1804458.97</v>
      </c>
      <c r="J1065" s="23">
        <v>650.49</v>
      </c>
      <c r="K1065" s="19" t="s">
        <v>3358</v>
      </c>
    </row>
    <row r="1066" spans="1:11" x14ac:dyDescent="0.25">
      <c r="A1066" s="17" t="s">
        <v>1987</v>
      </c>
      <c r="B1066" s="20">
        <v>19810</v>
      </c>
      <c r="C1066" s="20">
        <v>19713</v>
      </c>
      <c r="D1066" s="20">
        <v>4736</v>
      </c>
      <c r="E1066" s="20">
        <v>4286</v>
      </c>
      <c r="F1066" s="20">
        <v>7513432.1500000004</v>
      </c>
      <c r="G1066" s="20">
        <v>6789</v>
      </c>
      <c r="H1066" s="20">
        <v>5.3114199999999996E-4</v>
      </c>
      <c r="I1066" s="23">
        <v>3697972.56</v>
      </c>
      <c r="J1066" s="23">
        <v>544.70000000000005</v>
      </c>
      <c r="K1066" s="19" t="s">
        <v>3358</v>
      </c>
    </row>
    <row r="1067" spans="1:11" x14ac:dyDescent="0.25">
      <c r="A1067" s="17" t="s">
        <v>1988</v>
      </c>
      <c r="B1067" s="20">
        <v>1075</v>
      </c>
      <c r="C1067" s="20">
        <v>1012</v>
      </c>
      <c r="D1067" s="20">
        <v>433</v>
      </c>
      <c r="E1067" s="20">
        <v>303</v>
      </c>
      <c r="F1067" s="20">
        <v>1305291.25</v>
      </c>
      <c r="G1067" s="20">
        <v>1158</v>
      </c>
      <c r="H1067" s="20">
        <v>4.2033000000000002E-5</v>
      </c>
      <c r="I1067" s="23">
        <v>292648.03000000003</v>
      </c>
      <c r="J1067" s="23">
        <v>252.72</v>
      </c>
      <c r="K1067" s="19" t="s">
        <v>3358</v>
      </c>
    </row>
    <row r="1068" spans="1:11" x14ac:dyDescent="0.25">
      <c r="A1068" s="17" t="s">
        <v>1989</v>
      </c>
      <c r="B1068" s="20">
        <v>21975</v>
      </c>
      <c r="C1068" s="20">
        <v>22828</v>
      </c>
      <c r="D1068" s="20">
        <v>2463</v>
      </c>
      <c r="E1068" s="20">
        <v>1843</v>
      </c>
      <c r="F1068" s="20">
        <v>1418984.23</v>
      </c>
      <c r="G1068" s="20">
        <v>3789</v>
      </c>
      <c r="H1068" s="20">
        <v>4.57978E-4</v>
      </c>
      <c r="I1068" s="23">
        <v>3188582.27</v>
      </c>
      <c r="J1068" s="23">
        <v>841.53</v>
      </c>
      <c r="K1068" s="19" t="s">
        <v>3358</v>
      </c>
    </row>
    <row r="1069" spans="1:11" x14ac:dyDescent="0.25">
      <c r="A1069" s="17" t="s">
        <v>1990</v>
      </c>
      <c r="B1069" s="20">
        <v>6233</v>
      </c>
      <c r="C1069" s="20">
        <v>6339</v>
      </c>
      <c r="D1069" s="20">
        <v>1567</v>
      </c>
      <c r="E1069" s="20">
        <v>1101</v>
      </c>
      <c r="F1069" s="20">
        <v>3729770.83</v>
      </c>
      <c r="G1069" s="20">
        <v>4521</v>
      </c>
      <c r="H1069" s="20">
        <v>1.8433999999999999E-4</v>
      </c>
      <c r="I1069" s="23">
        <v>1283433.77</v>
      </c>
      <c r="J1069" s="23">
        <v>283.88</v>
      </c>
      <c r="K1069" s="19" t="s">
        <v>3358</v>
      </c>
    </row>
    <row r="1070" spans="1:11" x14ac:dyDescent="0.25">
      <c r="A1070" s="17" t="s">
        <v>1991</v>
      </c>
      <c r="B1070" s="20">
        <v>48409</v>
      </c>
      <c r="C1070" s="20">
        <v>53305</v>
      </c>
      <c r="D1070" s="20">
        <v>9007</v>
      </c>
      <c r="E1070" s="20">
        <v>9621</v>
      </c>
      <c r="F1070" s="20">
        <v>48449201.399999999</v>
      </c>
      <c r="G1070" s="20">
        <v>17865</v>
      </c>
      <c r="H1070" s="20">
        <v>1.699079E-3</v>
      </c>
      <c r="I1070" s="23">
        <v>11829518.970000001</v>
      </c>
      <c r="J1070" s="23">
        <v>662.16</v>
      </c>
      <c r="K1070" s="19" t="s">
        <v>3358</v>
      </c>
    </row>
    <row r="1071" spans="1:11" x14ac:dyDescent="0.25">
      <c r="A1071" s="17" t="s">
        <v>1992</v>
      </c>
      <c r="B1071" s="20">
        <v>4922</v>
      </c>
      <c r="C1071" s="20">
        <v>3986</v>
      </c>
      <c r="D1071" s="20">
        <v>989</v>
      </c>
      <c r="E1071" s="20">
        <v>783</v>
      </c>
      <c r="F1071" s="20">
        <v>3053269.95</v>
      </c>
      <c r="G1071" s="20">
        <v>2884</v>
      </c>
      <c r="H1071" s="20">
        <v>1.34852E-4</v>
      </c>
      <c r="I1071" s="23">
        <v>938878.32</v>
      </c>
      <c r="J1071" s="23">
        <v>325.54000000000002</v>
      </c>
      <c r="K1071" s="19" t="s">
        <v>3358</v>
      </c>
    </row>
    <row r="1072" spans="1:11" x14ac:dyDescent="0.25">
      <c r="A1072" s="17" t="s">
        <v>1993</v>
      </c>
      <c r="B1072" s="20">
        <v>36198</v>
      </c>
      <c r="C1072" s="20">
        <v>36955</v>
      </c>
      <c r="D1072" s="20">
        <v>9619</v>
      </c>
      <c r="E1072" s="20">
        <v>8261</v>
      </c>
      <c r="F1072" s="20">
        <v>17086782.550000001</v>
      </c>
      <c r="G1072" s="20">
        <v>15185</v>
      </c>
      <c r="H1072" s="20">
        <v>1.0344530000000001E-3</v>
      </c>
      <c r="I1072" s="23">
        <v>7202181.0800000001</v>
      </c>
      <c r="J1072" s="23">
        <v>474.3</v>
      </c>
      <c r="K1072" s="19" t="s">
        <v>3358</v>
      </c>
    </row>
    <row r="1073" spans="1:11" x14ac:dyDescent="0.25">
      <c r="A1073" s="17" t="s">
        <v>1994</v>
      </c>
      <c r="B1073" s="20">
        <v>525</v>
      </c>
      <c r="C1073" s="20">
        <v>498</v>
      </c>
      <c r="D1073" s="20">
        <v>137</v>
      </c>
      <c r="E1073" s="20">
        <v>70</v>
      </c>
      <c r="F1073" s="20">
        <v>3135842.88</v>
      </c>
      <c r="G1073" s="20">
        <v>353</v>
      </c>
      <c r="H1073" s="20">
        <v>5.1248999999999997E-5</v>
      </c>
      <c r="I1073" s="23">
        <v>356813.3</v>
      </c>
      <c r="J1073" s="23">
        <v>1010.81</v>
      </c>
      <c r="K1073" s="19" t="s">
        <v>3358</v>
      </c>
    </row>
    <row r="1074" spans="1:11" x14ac:dyDescent="0.25">
      <c r="A1074" s="17" t="s">
        <v>1995</v>
      </c>
      <c r="B1074" s="20">
        <v>54416</v>
      </c>
      <c r="C1074" s="20">
        <v>54600</v>
      </c>
      <c r="D1074" s="20">
        <v>9693</v>
      </c>
      <c r="E1074" s="20">
        <v>10840</v>
      </c>
      <c r="F1074" s="20">
        <v>16176314.470000001</v>
      </c>
      <c r="G1074" s="20">
        <v>12641</v>
      </c>
      <c r="H1074" s="20">
        <v>1.3676249999999999E-3</v>
      </c>
      <c r="I1074" s="23">
        <v>9521833.0299999993</v>
      </c>
      <c r="J1074" s="23">
        <v>753.25</v>
      </c>
      <c r="K1074" s="19" t="s">
        <v>3358</v>
      </c>
    </row>
    <row r="1075" spans="1:11" x14ac:dyDescent="0.25">
      <c r="A1075" s="17" t="s">
        <v>1996</v>
      </c>
      <c r="B1075" s="20">
        <v>14168</v>
      </c>
      <c r="C1075" s="20">
        <v>14199</v>
      </c>
      <c r="D1075" s="20">
        <v>3559</v>
      </c>
      <c r="E1075" s="20">
        <v>3540</v>
      </c>
      <c r="F1075" s="20">
        <v>4947852.9800000004</v>
      </c>
      <c r="G1075" s="20">
        <v>4741</v>
      </c>
      <c r="H1075" s="20">
        <v>3.81083E-4</v>
      </c>
      <c r="I1075" s="23">
        <v>2653217.14</v>
      </c>
      <c r="J1075" s="23">
        <v>559.63</v>
      </c>
      <c r="K1075" s="19" t="s">
        <v>3358</v>
      </c>
    </row>
    <row r="1076" spans="1:11" x14ac:dyDescent="0.25">
      <c r="A1076" s="17" t="s">
        <v>1997</v>
      </c>
      <c r="B1076" s="20">
        <v>29054</v>
      </c>
      <c r="C1076" s="20">
        <v>30304</v>
      </c>
      <c r="D1076" s="20">
        <v>7471</v>
      </c>
      <c r="E1076" s="20">
        <v>8111</v>
      </c>
      <c r="F1076" s="20">
        <v>19254131.699999999</v>
      </c>
      <c r="G1076" s="20">
        <v>11449</v>
      </c>
      <c r="H1076" s="20">
        <v>9.1805900000000004E-4</v>
      </c>
      <c r="I1076" s="23">
        <v>6391814.6299999999</v>
      </c>
      <c r="J1076" s="23">
        <v>558.29</v>
      </c>
      <c r="K1076" s="19" t="s">
        <v>3358</v>
      </c>
    </row>
    <row r="1077" spans="1:11" x14ac:dyDescent="0.25">
      <c r="A1077" s="17" t="s">
        <v>1998</v>
      </c>
      <c r="B1077" s="20">
        <v>4027</v>
      </c>
      <c r="C1077" s="20">
        <v>4156</v>
      </c>
      <c r="D1077" s="20">
        <v>717</v>
      </c>
      <c r="E1077" s="20">
        <v>549</v>
      </c>
      <c r="F1077" s="20">
        <v>4451055.4000000004</v>
      </c>
      <c r="G1077" s="20">
        <v>3293</v>
      </c>
      <c r="H1077" s="20">
        <v>1.41724E-4</v>
      </c>
      <c r="I1077" s="23">
        <v>986724.05</v>
      </c>
      <c r="J1077" s="23">
        <v>299.64999999999998</v>
      </c>
      <c r="K1077" s="19" t="s">
        <v>3358</v>
      </c>
    </row>
    <row r="1078" spans="1:11" x14ac:dyDescent="0.25">
      <c r="A1078" s="17" t="s">
        <v>1999</v>
      </c>
      <c r="B1078" s="20">
        <v>4131</v>
      </c>
      <c r="C1078" s="20">
        <v>4013</v>
      </c>
      <c r="D1078" s="20">
        <v>1048</v>
      </c>
      <c r="E1078" s="20">
        <v>926</v>
      </c>
      <c r="F1078" s="20">
        <v>2212744.33</v>
      </c>
      <c r="G1078" s="20">
        <v>1398</v>
      </c>
      <c r="H1078" s="20">
        <v>1.19005E-4</v>
      </c>
      <c r="I1078" s="23">
        <v>828549.99</v>
      </c>
      <c r="J1078" s="23">
        <v>592.66</v>
      </c>
      <c r="K1078" s="19" t="s">
        <v>3358</v>
      </c>
    </row>
    <row r="1079" spans="1:11" x14ac:dyDescent="0.25">
      <c r="A1079" s="17" t="s">
        <v>2000</v>
      </c>
      <c r="B1079" s="20">
        <v>13832</v>
      </c>
      <c r="C1079" s="20">
        <v>15222</v>
      </c>
      <c r="D1079" s="20">
        <v>1573</v>
      </c>
      <c r="E1079" s="20">
        <v>1592</v>
      </c>
      <c r="F1079" s="20">
        <v>11802089.67</v>
      </c>
      <c r="G1079" s="20">
        <v>10294</v>
      </c>
      <c r="H1079" s="20">
        <v>4.3989499999999999E-4</v>
      </c>
      <c r="I1079" s="23">
        <v>3062684.75</v>
      </c>
      <c r="J1079" s="23">
        <v>297.52</v>
      </c>
      <c r="K1079" s="19" t="s">
        <v>3358</v>
      </c>
    </row>
    <row r="1080" spans="1:11" x14ac:dyDescent="0.25">
      <c r="A1080" s="17" t="s">
        <v>2001</v>
      </c>
      <c r="B1080" s="20">
        <v>47436</v>
      </c>
      <c r="C1080" s="20">
        <v>49088</v>
      </c>
      <c r="D1080" s="20">
        <v>7558</v>
      </c>
      <c r="E1080" s="20">
        <v>7137</v>
      </c>
      <c r="F1080" s="20">
        <v>23446201.699999999</v>
      </c>
      <c r="G1080" s="20">
        <v>13089</v>
      </c>
      <c r="H1080" s="20">
        <v>1.296749E-3</v>
      </c>
      <c r="I1080" s="23">
        <v>9028369.0500000007</v>
      </c>
      <c r="J1080" s="23">
        <v>689.77</v>
      </c>
      <c r="K1080" s="19" t="s">
        <v>3358</v>
      </c>
    </row>
    <row r="1081" spans="1:11" x14ac:dyDescent="0.25">
      <c r="A1081" s="17" t="s">
        <v>2002</v>
      </c>
      <c r="B1081" s="20">
        <v>16382</v>
      </c>
      <c r="C1081" s="20">
        <v>18049</v>
      </c>
      <c r="D1081" s="20">
        <v>2510</v>
      </c>
      <c r="E1081" s="20">
        <v>2838</v>
      </c>
      <c r="F1081" s="20">
        <v>6410436.5999999996</v>
      </c>
      <c r="G1081" s="20">
        <v>5553</v>
      </c>
      <c r="H1081" s="20">
        <v>4.3840399999999999E-4</v>
      </c>
      <c r="I1081" s="23">
        <v>3052307.72</v>
      </c>
      <c r="J1081" s="23">
        <v>549.66999999999996</v>
      </c>
      <c r="K1081" s="19" t="s">
        <v>3358</v>
      </c>
    </row>
    <row r="1082" spans="1:11" x14ac:dyDescent="0.25">
      <c r="A1082" s="17" t="s">
        <v>2003</v>
      </c>
      <c r="B1082" s="20">
        <v>29121</v>
      </c>
      <c r="C1082" s="20">
        <v>27201</v>
      </c>
      <c r="D1082" s="20">
        <v>4460</v>
      </c>
      <c r="E1082" s="20">
        <v>4717</v>
      </c>
      <c r="F1082" s="20">
        <v>11681074.93</v>
      </c>
      <c r="G1082" s="20">
        <v>4825</v>
      </c>
      <c r="H1082" s="20">
        <v>7.3647399999999998E-4</v>
      </c>
      <c r="I1082" s="23">
        <v>5127560.33</v>
      </c>
      <c r="J1082" s="23">
        <v>1062.71</v>
      </c>
      <c r="K1082" s="19" t="s">
        <v>3358</v>
      </c>
    </row>
    <row r="1083" spans="1:11" x14ac:dyDescent="0.25">
      <c r="A1083" s="17" t="s">
        <v>2004</v>
      </c>
      <c r="B1083" s="20">
        <v>2883</v>
      </c>
      <c r="C1083" s="20">
        <v>2934</v>
      </c>
      <c r="D1083" s="20">
        <v>1537</v>
      </c>
      <c r="E1083" s="20">
        <v>1727</v>
      </c>
      <c r="F1083" s="20">
        <v>3042977.26</v>
      </c>
      <c r="G1083" s="20">
        <v>3374</v>
      </c>
      <c r="H1083" s="20">
        <v>1.2035400000000001E-4</v>
      </c>
      <c r="I1083" s="23">
        <v>837940.92</v>
      </c>
      <c r="J1083" s="23">
        <v>248.35</v>
      </c>
      <c r="K1083" s="19" t="s">
        <v>3358</v>
      </c>
    </row>
    <row r="1084" spans="1:11" x14ac:dyDescent="0.25">
      <c r="A1084" s="17" t="s">
        <v>2005</v>
      </c>
      <c r="B1084" s="20">
        <v>2948</v>
      </c>
      <c r="C1084" s="20">
        <v>3229</v>
      </c>
      <c r="D1084" s="20">
        <v>595</v>
      </c>
      <c r="E1084" s="20">
        <v>551</v>
      </c>
      <c r="F1084" s="20">
        <v>1696890.49</v>
      </c>
      <c r="G1084" s="20">
        <v>3535</v>
      </c>
      <c r="H1084" s="20">
        <v>8.7341000000000003E-5</v>
      </c>
      <c r="I1084" s="23">
        <v>608096.34</v>
      </c>
      <c r="J1084" s="23">
        <v>172.02</v>
      </c>
      <c r="K1084" s="19" t="s">
        <v>3358</v>
      </c>
    </row>
    <row r="1085" spans="1:11" x14ac:dyDescent="0.25">
      <c r="A1085" s="17" t="s">
        <v>2006</v>
      </c>
      <c r="B1085" s="20">
        <v>48971</v>
      </c>
      <c r="C1085" s="20">
        <v>52629</v>
      </c>
      <c r="D1085" s="20">
        <v>6564</v>
      </c>
      <c r="E1085" s="20">
        <v>6298</v>
      </c>
      <c r="F1085" s="20">
        <v>23548824.539999999</v>
      </c>
      <c r="G1085" s="20">
        <v>11235</v>
      </c>
      <c r="H1085" s="20">
        <v>1.3270350000000001E-3</v>
      </c>
      <c r="I1085" s="23">
        <v>9239229.3699999992</v>
      </c>
      <c r="J1085" s="23">
        <v>822.36</v>
      </c>
      <c r="K1085" s="19" t="s">
        <v>3358</v>
      </c>
    </row>
    <row r="1086" spans="1:11" x14ac:dyDescent="0.25">
      <c r="A1086" s="17" t="s">
        <v>2007</v>
      </c>
      <c r="B1086" s="20">
        <v>9531</v>
      </c>
      <c r="C1086" s="20">
        <v>8023</v>
      </c>
      <c r="D1086" s="20">
        <v>1230</v>
      </c>
      <c r="E1086" s="20">
        <v>1052</v>
      </c>
      <c r="F1086" s="20">
        <v>4053768.8</v>
      </c>
      <c r="G1086" s="20">
        <v>3920</v>
      </c>
      <c r="H1086" s="20">
        <v>2.2969900000000001E-4</v>
      </c>
      <c r="I1086" s="23">
        <v>1599238.38</v>
      </c>
      <c r="J1086" s="23">
        <v>407.97</v>
      </c>
      <c r="K1086" s="19" t="s">
        <v>3358</v>
      </c>
    </row>
    <row r="1087" spans="1:11" x14ac:dyDescent="0.25">
      <c r="A1087" s="17" t="s">
        <v>2008</v>
      </c>
      <c r="B1087" s="20">
        <v>13228</v>
      </c>
      <c r="C1087" s="20">
        <v>12946</v>
      </c>
      <c r="D1087" s="20">
        <v>2538</v>
      </c>
      <c r="E1087" s="20">
        <v>3040</v>
      </c>
      <c r="F1087" s="20">
        <v>3216797.38</v>
      </c>
      <c r="G1087" s="20">
        <v>4546</v>
      </c>
      <c r="H1087" s="20">
        <v>3.2560800000000002E-4</v>
      </c>
      <c r="I1087" s="23">
        <v>2266982.33</v>
      </c>
      <c r="J1087" s="23">
        <v>498.67</v>
      </c>
      <c r="K1087" s="19" t="s">
        <v>3358</v>
      </c>
    </row>
    <row r="1088" spans="1:11" x14ac:dyDescent="0.25">
      <c r="A1088" s="17" t="s">
        <v>2009</v>
      </c>
      <c r="B1088" s="20">
        <v>399</v>
      </c>
      <c r="C1088" s="20">
        <v>444</v>
      </c>
      <c r="D1088" s="20">
        <v>0</v>
      </c>
      <c r="E1088" s="20">
        <v>9</v>
      </c>
      <c r="F1088" s="20">
        <v>1823120.8</v>
      </c>
      <c r="G1088" s="20">
        <v>158</v>
      </c>
      <c r="H1088" s="20">
        <v>3.1018E-5</v>
      </c>
      <c r="I1088" s="23">
        <v>215954.92</v>
      </c>
      <c r="J1088" s="23">
        <v>1366.8</v>
      </c>
      <c r="K1088" s="19" t="s">
        <v>3358</v>
      </c>
    </row>
    <row r="1089" spans="1:11" x14ac:dyDescent="0.25">
      <c r="A1089" s="17" t="s">
        <v>2010</v>
      </c>
      <c r="B1089" s="20">
        <v>4504</v>
      </c>
      <c r="C1089" s="20">
        <v>5166</v>
      </c>
      <c r="D1089" s="20">
        <v>2222</v>
      </c>
      <c r="E1089" s="20">
        <v>1921</v>
      </c>
      <c r="F1089" s="20">
        <v>3477478.26</v>
      </c>
      <c r="G1089" s="20">
        <v>7181</v>
      </c>
      <c r="H1089" s="20">
        <v>1.683E-4</v>
      </c>
      <c r="I1089" s="23">
        <v>1171758.5</v>
      </c>
      <c r="J1089" s="23">
        <v>163.18</v>
      </c>
      <c r="K1089" s="19" t="s">
        <v>3358</v>
      </c>
    </row>
    <row r="1090" spans="1:11" x14ac:dyDescent="0.25">
      <c r="A1090" s="17" t="s">
        <v>2011</v>
      </c>
      <c r="B1090" s="20">
        <v>842</v>
      </c>
      <c r="C1090" s="20">
        <v>896</v>
      </c>
      <c r="D1090" s="20">
        <v>79</v>
      </c>
      <c r="E1090" s="20">
        <v>125</v>
      </c>
      <c r="F1090" s="20">
        <v>1652577.2</v>
      </c>
      <c r="G1090" s="20">
        <v>515</v>
      </c>
      <c r="H1090" s="20">
        <v>3.8588999999999999E-5</v>
      </c>
      <c r="I1090" s="23">
        <v>268670.99</v>
      </c>
      <c r="J1090" s="23">
        <v>521.69000000000005</v>
      </c>
      <c r="K1090" s="19" t="s">
        <v>3358</v>
      </c>
    </row>
    <row r="1091" spans="1:11" x14ac:dyDescent="0.25">
      <c r="A1091" s="17" t="s">
        <v>2012</v>
      </c>
      <c r="B1091" s="20">
        <v>3422</v>
      </c>
      <c r="C1091" s="20">
        <v>3365</v>
      </c>
      <c r="D1091" s="20">
        <v>542</v>
      </c>
      <c r="E1091" s="20">
        <v>356</v>
      </c>
      <c r="F1091" s="20">
        <v>3027702.43</v>
      </c>
      <c r="G1091" s="20">
        <v>1439</v>
      </c>
      <c r="H1091" s="20">
        <v>1.07673E-4</v>
      </c>
      <c r="I1091" s="23">
        <v>749650.33</v>
      </c>
      <c r="J1091" s="23">
        <v>520.95000000000005</v>
      </c>
      <c r="K1091" s="19" t="s">
        <v>3358</v>
      </c>
    </row>
    <row r="1092" spans="1:11" x14ac:dyDescent="0.25">
      <c r="A1092" s="17" t="s">
        <v>2013</v>
      </c>
      <c r="B1092" s="20">
        <v>1132</v>
      </c>
      <c r="C1092" s="20">
        <v>493</v>
      </c>
      <c r="D1092" s="20">
        <v>435</v>
      </c>
      <c r="E1092" s="20">
        <v>190</v>
      </c>
      <c r="F1092" s="20">
        <v>769043.37</v>
      </c>
      <c r="G1092" s="20">
        <v>163</v>
      </c>
      <c r="H1092" s="20">
        <v>3.0045000000000001E-5</v>
      </c>
      <c r="I1092" s="23">
        <v>209183.97</v>
      </c>
      <c r="J1092" s="23">
        <v>1283.3399999999999</v>
      </c>
      <c r="K1092" s="19" t="s">
        <v>3358</v>
      </c>
    </row>
    <row r="1093" spans="1:11" x14ac:dyDescent="0.25">
      <c r="A1093" s="17" t="s">
        <v>2014</v>
      </c>
      <c r="B1093" s="20">
        <v>831</v>
      </c>
      <c r="C1093" s="20">
        <v>863</v>
      </c>
      <c r="D1093" s="20">
        <v>154</v>
      </c>
      <c r="E1093" s="20">
        <v>104</v>
      </c>
      <c r="F1093" s="20">
        <v>2065646.01</v>
      </c>
      <c r="G1093" s="20">
        <v>402</v>
      </c>
      <c r="H1093" s="20">
        <v>4.3982E-5</v>
      </c>
      <c r="I1093" s="23">
        <v>306218.45</v>
      </c>
      <c r="J1093" s="23">
        <v>761.74</v>
      </c>
      <c r="K1093" s="19" t="s">
        <v>3358</v>
      </c>
    </row>
    <row r="1094" spans="1:11" x14ac:dyDescent="0.25">
      <c r="A1094" s="17" t="s">
        <v>2015</v>
      </c>
      <c r="B1094" s="20">
        <v>39927</v>
      </c>
      <c r="C1094" s="20">
        <v>36761</v>
      </c>
      <c r="D1094" s="20">
        <v>2800</v>
      </c>
      <c r="E1094" s="20">
        <v>3368</v>
      </c>
      <c r="F1094" s="20">
        <v>21260855.41</v>
      </c>
      <c r="G1094" s="20">
        <v>6344</v>
      </c>
      <c r="H1094" s="20">
        <v>1.014844E-3</v>
      </c>
      <c r="I1094" s="23">
        <v>7065659.9299999997</v>
      </c>
      <c r="J1094" s="23">
        <v>1113.75</v>
      </c>
      <c r="K1094" s="19" t="s">
        <v>3358</v>
      </c>
    </row>
    <row r="1095" spans="1:11" x14ac:dyDescent="0.25">
      <c r="A1095" s="17" t="s">
        <v>2016</v>
      </c>
      <c r="B1095" s="20">
        <v>19528</v>
      </c>
      <c r="C1095" s="20">
        <v>21184</v>
      </c>
      <c r="D1095" s="20">
        <v>6093</v>
      </c>
      <c r="E1095" s="20">
        <v>6384</v>
      </c>
      <c r="F1095" s="20">
        <v>11875980.939999999</v>
      </c>
      <c r="G1095" s="20">
        <v>12194</v>
      </c>
      <c r="H1095" s="20">
        <v>6.2861500000000001E-4</v>
      </c>
      <c r="I1095" s="23">
        <v>4376614.6100000003</v>
      </c>
      <c r="J1095" s="23">
        <v>358.91</v>
      </c>
      <c r="K1095" s="19" t="s">
        <v>3358</v>
      </c>
    </row>
    <row r="1096" spans="1:11" x14ac:dyDescent="0.25">
      <c r="A1096" s="17" t="s">
        <v>2017</v>
      </c>
      <c r="B1096" s="20">
        <v>40824</v>
      </c>
      <c r="C1096" s="20">
        <v>43987</v>
      </c>
      <c r="D1096" s="20">
        <v>9977</v>
      </c>
      <c r="E1096" s="20">
        <v>9447</v>
      </c>
      <c r="F1096" s="20">
        <v>24353376.780000001</v>
      </c>
      <c r="G1096" s="20">
        <v>11076</v>
      </c>
      <c r="H1096" s="20">
        <v>1.2457970000000001E-3</v>
      </c>
      <c r="I1096" s="23">
        <v>8673629.5600000005</v>
      </c>
      <c r="J1096" s="23">
        <v>783.1</v>
      </c>
      <c r="K1096" s="19" t="s">
        <v>3358</v>
      </c>
    </row>
    <row r="1097" spans="1:11" x14ac:dyDescent="0.25">
      <c r="A1097" s="17" t="s">
        <v>2018</v>
      </c>
      <c r="B1097" s="20">
        <v>14666</v>
      </c>
      <c r="C1097" s="20">
        <v>16031</v>
      </c>
      <c r="D1097" s="20">
        <v>2801</v>
      </c>
      <c r="E1097" s="20">
        <v>2778</v>
      </c>
      <c r="F1097" s="20">
        <v>11906271</v>
      </c>
      <c r="G1097" s="20">
        <v>4890</v>
      </c>
      <c r="H1097" s="20">
        <v>4.77565E-4</v>
      </c>
      <c r="I1097" s="23">
        <v>3324955.35</v>
      </c>
      <c r="J1097" s="23">
        <v>679.95</v>
      </c>
      <c r="K1097" s="19" t="s">
        <v>3358</v>
      </c>
    </row>
    <row r="1098" spans="1:11" x14ac:dyDescent="0.25">
      <c r="A1098" s="17" t="s">
        <v>2019</v>
      </c>
      <c r="B1098" s="20">
        <v>1891</v>
      </c>
      <c r="C1098" s="20">
        <v>2375</v>
      </c>
      <c r="D1098" s="20">
        <v>461</v>
      </c>
      <c r="E1098" s="20">
        <v>585</v>
      </c>
      <c r="F1098" s="20">
        <v>2132045.36</v>
      </c>
      <c r="G1098" s="20">
        <v>1357</v>
      </c>
      <c r="H1098" s="20">
        <v>7.4902999999999998E-5</v>
      </c>
      <c r="I1098" s="23">
        <v>521495.66</v>
      </c>
      <c r="J1098" s="23">
        <v>384.3</v>
      </c>
      <c r="K1098" s="19" t="s">
        <v>3358</v>
      </c>
    </row>
    <row r="1099" spans="1:11" x14ac:dyDescent="0.25">
      <c r="A1099" s="17" t="s">
        <v>2020</v>
      </c>
      <c r="B1099" s="20">
        <v>32817</v>
      </c>
      <c r="C1099" s="20">
        <v>31953</v>
      </c>
      <c r="D1099" s="20">
        <v>9095</v>
      </c>
      <c r="E1099" s="20">
        <v>9400</v>
      </c>
      <c r="F1099" s="20">
        <v>12282900.689999999</v>
      </c>
      <c r="G1099" s="20">
        <v>6970</v>
      </c>
      <c r="H1099" s="20">
        <v>9.0325599999999996E-4</v>
      </c>
      <c r="I1099" s="23">
        <v>6288749.2599999998</v>
      </c>
      <c r="J1099" s="23">
        <v>902.26</v>
      </c>
      <c r="K1099" s="19" t="s">
        <v>3358</v>
      </c>
    </row>
    <row r="1100" spans="1:11" x14ac:dyDescent="0.25">
      <c r="A1100" s="17" t="s">
        <v>2021</v>
      </c>
      <c r="B1100" s="20">
        <v>15396</v>
      </c>
      <c r="C1100" s="20">
        <v>17489</v>
      </c>
      <c r="D1100" s="20">
        <v>2755</v>
      </c>
      <c r="E1100" s="20">
        <v>2972</v>
      </c>
      <c r="F1100" s="20">
        <v>4633324.3099999996</v>
      </c>
      <c r="G1100" s="20">
        <v>7172</v>
      </c>
      <c r="H1100" s="20">
        <v>4.0514400000000002E-4</v>
      </c>
      <c r="I1100" s="23">
        <v>2820736.55</v>
      </c>
      <c r="J1100" s="23">
        <v>393.3</v>
      </c>
      <c r="K1100" s="19" t="s">
        <v>3358</v>
      </c>
    </row>
    <row r="1101" spans="1:11" x14ac:dyDescent="0.25">
      <c r="A1101" s="17" t="s">
        <v>2022</v>
      </c>
      <c r="B1101" s="20">
        <v>3338</v>
      </c>
      <c r="C1101" s="20">
        <v>2283</v>
      </c>
      <c r="D1101" s="20">
        <v>498</v>
      </c>
      <c r="E1101" s="20">
        <v>427</v>
      </c>
      <c r="F1101" s="20">
        <v>1482694.87</v>
      </c>
      <c r="G1101" s="20">
        <v>1460</v>
      </c>
      <c r="H1101" s="20">
        <v>7.7681000000000004E-5</v>
      </c>
      <c r="I1101" s="23">
        <v>540836.31999999995</v>
      </c>
      <c r="J1101" s="23">
        <v>370.44</v>
      </c>
      <c r="K1101" s="19" t="s">
        <v>3358</v>
      </c>
    </row>
    <row r="1102" spans="1:11" x14ac:dyDescent="0.25">
      <c r="A1102" s="17" t="s">
        <v>2023</v>
      </c>
      <c r="B1102" s="20">
        <v>1568</v>
      </c>
      <c r="C1102" s="20">
        <v>1528</v>
      </c>
      <c r="D1102" s="20">
        <v>677</v>
      </c>
      <c r="E1102" s="20">
        <v>615</v>
      </c>
      <c r="F1102" s="20">
        <v>1082416.3600000001</v>
      </c>
      <c r="G1102" s="20">
        <v>1957</v>
      </c>
      <c r="H1102" s="20">
        <v>5.3186000000000002E-5</v>
      </c>
      <c r="I1102" s="23">
        <v>370294.94</v>
      </c>
      <c r="J1102" s="23">
        <v>189.21</v>
      </c>
      <c r="K1102" s="19" t="s">
        <v>3358</v>
      </c>
    </row>
    <row r="1103" spans="1:11" x14ac:dyDescent="0.25">
      <c r="A1103" s="17" t="s">
        <v>2024</v>
      </c>
      <c r="B1103" s="20">
        <v>2092</v>
      </c>
      <c r="C1103" s="20">
        <v>2197</v>
      </c>
      <c r="D1103" s="20">
        <v>336</v>
      </c>
      <c r="E1103" s="20">
        <v>384</v>
      </c>
      <c r="F1103" s="20">
        <v>2384972.4700000002</v>
      </c>
      <c r="G1103" s="20">
        <v>988</v>
      </c>
      <c r="H1103" s="20">
        <v>7.5449000000000002E-5</v>
      </c>
      <c r="I1103" s="23">
        <v>525302.13</v>
      </c>
      <c r="J1103" s="23">
        <v>531.69000000000005</v>
      </c>
      <c r="K1103" s="19" t="s">
        <v>3358</v>
      </c>
    </row>
    <row r="1104" spans="1:11" x14ac:dyDescent="0.25">
      <c r="A1104" s="17" t="s">
        <v>2025</v>
      </c>
      <c r="B1104" s="20">
        <v>1978</v>
      </c>
      <c r="C1104" s="20">
        <v>1998</v>
      </c>
      <c r="D1104" s="20">
        <v>333</v>
      </c>
      <c r="E1104" s="20">
        <v>233</v>
      </c>
      <c r="F1104" s="20">
        <v>1974508.8</v>
      </c>
      <c r="G1104" s="20">
        <v>889</v>
      </c>
      <c r="H1104" s="20">
        <v>6.6008999999999998E-5</v>
      </c>
      <c r="I1104" s="23">
        <v>459575.75</v>
      </c>
      <c r="J1104" s="23">
        <v>516.95000000000005</v>
      </c>
      <c r="K1104" s="19" t="s">
        <v>3358</v>
      </c>
    </row>
    <row r="1105" spans="1:11" x14ac:dyDescent="0.25">
      <c r="A1105" s="17" t="s">
        <v>2026</v>
      </c>
      <c r="B1105" s="20">
        <v>82663</v>
      </c>
      <c r="C1105" s="20">
        <v>83813</v>
      </c>
      <c r="D1105" s="20">
        <v>7091</v>
      </c>
      <c r="E1105" s="20">
        <v>7206</v>
      </c>
      <c r="F1105" s="20">
        <v>20047975.969999999</v>
      </c>
      <c r="G1105" s="20">
        <v>12796</v>
      </c>
      <c r="H1105" s="20">
        <v>1.8760199999999999E-3</v>
      </c>
      <c r="I1105" s="23">
        <v>13061432.800000001</v>
      </c>
      <c r="J1105" s="23">
        <v>1020.75</v>
      </c>
      <c r="K1105" s="19" t="s">
        <v>3358</v>
      </c>
    </row>
    <row r="1106" spans="1:11" x14ac:dyDescent="0.25">
      <c r="A1106" s="17" t="s">
        <v>2027</v>
      </c>
      <c r="B1106" s="20">
        <v>1346</v>
      </c>
      <c r="C1106" s="20">
        <v>1295</v>
      </c>
      <c r="D1106" s="20">
        <v>202</v>
      </c>
      <c r="E1106" s="20">
        <v>270</v>
      </c>
      <c r="F1106" s="20">
        <v>2447433.77</v>
      </c>
      <c r="G1106" s="20">
        <v>878</v>
      </c>
      <c r="H1106" s="20">
        <v>5.9276E-5</v>
      </c>
      <c r="I1106" s="23">
        <v>412699.65</v>
      </c>
      <c r="J1106" s="23">
        <v>470.04</v>
      </c>
      <c r="K1106" s="19" t="s">
        <v>3358</v>
      </c>
    </row>
    <row r="1107" spans="1:11" x14ac:dyDescent="0.25">
      <c r="A1107" s="17" t="s">
        <v>2028</v>
      </c>
      <c r="B1107" s="20">
        <v>7798</v>
      </c>
      <c r="C1107" s="20">
        <v>7212</v>
      </c>
      <c r="D1107" s="20">
        <v>2471</v>
      </c>
      <c r="E1107" s="20">
        <v>2414</v>
      </c>
      <c r="F1107" s="20">
        <v>6382979.3799999999</v>
      </c>
      <c r="G1107" s="20">
        <v>6840</v>
      </c>
      <c r="H1107" s="20">
        <v>2.6007500000000002E-4</v>
      </c>
      <c r="I1107" s="23">
        <v>1810725.6</v>
      </c>
      <c r="J1107" s="23">
        <v>264.73</v>
      </c>
      <c r="K1107" s="19" t="s">
        <v>3358</v>
      </c>
    </row>
    <row r="1108" spans="1:11" x14ac:dyDescent="0.25">
      <c r="A1108" s="17" t="s">
        <v>2029</v>
      </c>
      <c r="B1108" s="20">
        <v>77328</v>
      </c>
      <c r="C1108" s="20">
        <v>75979</v>
      </c>
      <c r="D1108" s="20">
        <v>6790</v>
      </c>
      <c r="E1108" s="20">
        <v>6644</v>
      </c>
      <c r="F1108" s="20">
        <v>42574854.299999997</v>
      </c>
      <c r="G1108" s="20">
        <v>11993</v>
      </c>
      <c r="H1108" s="20">
        <v>2.0394609999999998E-3</v>
      </c>
      <c r="I1108" s="23">
        <v>14199361.4</v>
      </c>
      <c r="J1108" s="23">
        <v>1183.97</v>
      </c>
      <c r="K1108" s="19" t="s">
        <v>3358</v>
      </c>
    </row>
    <row r="1109" spans="1:11" x14ac:dyDescent="0.25">
      <c r="A1109" s="17" t="s">
        <v>2030</v>
      </c>
      <c r="B1109" s="20">
        <v>10589</v>
      </c>
      <c r="C1109" s="20">
        <v>9293</v>
      </c>
      <c r="D1109" s="20">
        <v>1454</v>
      </c>
      <c r="E1109" s="20">
        <v>1476</v>
      </c>
      <c r="F1109" s="20">
        <v>5436693</v>
      </c>
      <c r="G1109" s="20">
        <v>6895</v>
      </c>
      <c r="H1109" s="20">
        <v>2.7407799999999997E-4</v>
      </c>
      <c r="I1109" s="23">
        <v>1908219.2</v>
      </c>
      <c r="J1109" s="23">
        <v>276.75</v>
      </c>
      <c r="K1109" s="19" t="s">
        <v>3358</v>
      </c>
    </row>
    <row r="1110" spans="1:11" x14ac:dyDescent="0.25">
      <c r="A1110" s="17" t="s">
        <v>2031</v>
      </c>
      <c r="B1110" s="20">
        <v>58038</v>
      </c>
      <c r="C1110" s="20">
        <v>52007</v>
      </c>
      <c r="D1110" s="20">
        <v>10830</v>
      </c>
      <c r="E1110" s="20">
        <v>9859</v>
      </c>
      <c r="F1110" s="20">
        <v>95892679.459999993</v>
      </c>
      <c r="G1110" s="20">
        <v>9234</v>
      </c>
      <c r="H1110" s="20">
        <v>2.4012360000000002E-3</v>
      </c>
      <c r="I1110" s="23">
        <v>16718148.689999999</v>
      </c>
      <c r="J1110" s="23">
        <v>1810.5</v>
      </c>
      <c r="K1110" s="19" t="s">
        <v>3358</v>
      </c>
    </row>
    <row r="1111" spans="1:11" x14ac:dyDescent="0.25">
      <c r="A1111" s="17" t="s">
        <v>2032</v>
      </c>
      <c r="B1111" s="20">
        <v>13792</v>
      </c>
      <c r="C1111" s="20">
        <v>12473</v>
      </c>
      <c r="D1111" s="20">
        <v>2258</v>
      </c>
      <c r="E1111" s="20">
        <v>2424</v>
      </c>
      <c r="F1111" s="20">
        <v>9734468.9100000001</v>
      </c>
      <c r="G1111" s="20">
        <v>4501</v>
      </c>
      <c r="H1111" s="20">
        <v>4.0206299999999998E-4</v>
      </c>
      <c r="I1111" s="23">
        <v>2799288.25</v>
      </c>
      <c r="J1111" s="23">
        <v>621.92999999999995</v>
      </c>
      <c r="K1111" s="19" t="s">
        <v>3358</v>
      </c>
    </row>
    <row r="1112" spans="1:11" x14ac:dyDescent="0.25">
      <c r="A1112" s="17" t="s">
        <v>2033</v>
      </c>
      <c r="B1112" s="20">
        <v>13765</v>
      </c>
      <c r="C1112" s="20">
        <v>13607</v>
      </c>
      <c r="D1112" s="20">
        <v>2491</v>
      </c>
      <c r="E1112" s="20">
        <v>2482</v>
      </c>
      <c r="F1112" s="20">
        <v>4769076</v>
      </c>
      <c r="G1112" s="20">
        <v>3489</v>
      </c>
      <c r="H1112" s="20">
        <v>3.5084599999999998E-4</v>
      </c>
      <c r="I1112" s="23">
        <v>2442699.27</v>
      </c>
      <c r="J1112" s="23">
        <v>700.11</v>
      </c>
      <c r="K1112" s="19" t="s">
        <v>3358</v>
      </c>
    </row>
    <row r="1113" spans="1:11" x14ac:dyDescent="0.25">
      <c r="A1113" s="17" t="s">
        <v>2034</v>
      </c>
      <c r="B1113" s="20">
        <v>33556</v>
      </c>
      <c r="C1113" s="20">
        <v>34825</v>
      </c>
      <c r="D1113" s="20">
        <v>4523</v>
      </c>
      <c r="E1113" s="20">
        <v>4605</v>
      </c>
      <c r="F1113" s="20">
        <v>1613285.93</v>
      </c>
      <c r="G1113" s="20">
        <v>9633</v>
      </c>
      <c r="H1113" s="20">
        <v>7.1476000000000005E-4</v>
      </c>
      <c r="I1113" s="23">
        <v>4976384.24</v>
      </c>
      <c r="J1113" s="23">
        <v>516.6</v>
      </c>
      <c r="K1113" s="19" t="s">
        <v>3358</v>
      </c>
    </row>
    <row r="1114" spans="1:11" x14ac:dyDescent="0.25">
      <c r="A1114" s="17" t="s">
        <v>2035</v>
      </c>
      <c r="B1114" s="20">
        <v>6585</v>
      </c>
      <c r="C1114" s="20">
        <v>6685</v>
      </c>
      <c r="D1114" s="20">
        <v>623</v>
      </c>
      <c r="E1114" s="20">
        <v>486</v>
      </c>
      <c r="F1114" s="20">
        <v>3709765.79</v>
      </c>
      <c r="G1114" s="20">
        <v>1974</v>
      </c>
      <c r="H1114" s="20">
        <v>1.76362E-4</v>
      </c>
      <c r="I1114" s="23">
        <v>1227889.25</v>
      </c>
      <c r="J1114" s="23">
        <v>622.03</v>
      </c>
      <c r="K1114" s="19" t="s">
        <v>3358</v>
      </c>
    </row>
    <row r="1115" spans="1:11" x14ac:dyDescent="0.25">
      <c r="A1115" s="17" t="s">
        <v>2036</v>
      </c>
      <c r="B1115" s="20">
        <v>6997</v>
      </c>
      <c r="C1115" s="20">
        <v>6988</v>
      </c>
      <c r="D1115" s="20">
        <v>1475</v>
      </c>
      <c r="E1115" s="20">
        <v>1686</v>
      </c>
      <c r="F1115" s="20">
        <v>6940268.8399999999</v>
      </c>
      <c r="G1115" s="20">
        <v>3562</v>
      </c>
      <c r="H1115" s="20">
        <v>2.4257900000000001E-4</v>
      </c>
      <c r="I1115" s="23">
        <v>1688910.45</v>
      </c>
      <c r="J1115" s="23">
        <v>474.15</v>
      </c>
      <c r="K1115" s="19" t="s">
        <v>3358</v>
      </c>
    </row>
    <row r="1116" spans="1:11" x14ac:dyDescent="0.25">
      <c r="A1116" s="17" t="s">
        <v>2037</v>
      </c>
      <c r="B1116" s="20">
        <v>5969</v>
      </c>
      <c r="C1116" s="20">
        <v>6007</v>
      </c>
      <c r="D1116" s="20">
        <v>2438</v>
      </c>
      <c r="E1116" s="20">
        <v>2313</v>
      </c>
      <c r="F1116" s="20">
        <v>5813700.75</v>
      </c>
      <c r="G1116" s="20">
        <v>4512</v>
      </c>
      <c r="H1116" s="20">
        <v>2.2438300000000001E-4</v>
      </c>
      <c r="I1116" s="23">
        <v>1562225.37</v>
      </c>
      <c r="J1116" s="23">
        <v>346.24</v>
      </c>
      <c r="K1116" s="19" t="s">
        <v>3358</v>
      </c>
    </row>
    <row r="1117" spans="1:11" x14ac:dyDescent="0.25">
      <c r="A1117" s="17" t="s">
        <v>2038</v>
      </c>
      <c r="B1117" s="20">
        <v>227</v>
      </c>
      <c r="C1117" s="20">
        <v>101</v>
      </c>
      <c r="D1117" s="20">
        <v>126</v>
      </c>
      <c r="E1117" s="20">
        <v>75</v>
      </c>
      <c r="F1117" s="20">
        <v>1650530.44</v>
      </c>
      <c r="G1117" s="20">
        <v>225</v>
      </c>
      <c r="H1117" s="20">
        <v>2.5919E-5</v>
      </c>
      <c r="I1117" s="23">
        <v>180453.81</v>
      </c>
      <c r="J1117" s="23">
        <v>802.02</v>
      </c>
      <c r="K1117" s="19" t="s">
        <v>3358</v>
      </c>
    </row>
    <row r="1118" spans="1:11" x14ac:dyDescent="0.25">
      <c r="A1118" s="17" t="s">
        <v>2039</v>
      </c>
      <c r="B1118" s="20">
        <v>2691</v>
      </c>
      <c r="C1118" s="20">
        <v>2666</v>
      </c>
      <c r="D1118" s="20">
        <v>359</v>
      </c>
      <c r="E1118" s="20">
        <v>398</v>
      </c>
      <c r="F1118" s="20">
        <v>2447225.1</v>
      </c>
      <c r="G1118" s="20">
        <v>1390</v>
      </c>
      <c r="H1118" s="20">
        <v>8.6148000000000003E-5</v>
      </c>
      <c r="I1118" s="23">
        <v>599790.56000000006</v>
      </c>
      <c r="J1118" s="23">
        <v>431.5</v>
      </c>
      <c r="K1118" s="19" t="s">
        <v>3358</v>
      </c>
    </row>
    <row r="1119" spans="1:11" x14ac:dyDescent="0.25">
      <c r="A1119" s="17" t="s">
        <v>2040</v>
      </c>
      <c r="B1119" s="20">
        <v>1090</v>
      </c>
      <c r="C1119" s="20">
        <v>1134</v>
      </c>
      <c r="D1119" s="20">
        <v>124</v>
      </c>
      <c r="E1119" s="20">
        <v>73</v>
      </c>
      <c r="F1119" s="20">
        <v>1837962.58</v>
      </c>
      <c r="G1119" s="20">
        <v>278</v>
      </c>
      <c r="H1119" s="20">
        <v>4.5260999999999999E-5</v>
      </c>
      <c r="I1119" s="23">
        <v>315120.15999999997</v>
      </c>
      <c r="J1119" s="23">
        <v>1133.53</v>
      </c>
      <c r="K1119" s="19" t="s">
        <v>3358</v>
      </c>
    </row>
    <row r="1120" spans="1:11" x14ac:dyDescent="0.25">
      <c r="A1120" s="17" t="s">
        <v>2041</v>
      </c>
      <c r="B1120" s="20">
        <v>5645</v>
      </c>
      <c r="C1120" s="20">
        <v>6621</v>
      </c>
      <c r="D1120" s="20">
        <v>2588</v>
      </c>
      <c r="E1120" s="20">
        <v>2620</v>
      </c>
      <c r="F1120" s="20">
        <v>5852201.0199999996</v>
      </c>
      <c r="G1120" s="20">
        <v>4839</v>
      </c>
      <c r="H1120" s="20">
        <v>2.3153E-4</v>
      </c>
      <c r="I1120" s="23">
        <v>1611983.77</v>
      </c>
      <c r="J1120" s="23">
        <v>333.13</v>
      </c>
      <c r="K1120" s="19" t="s">
        <v>3358</v>
      </c>
    </row>
    <row r="1121" spans="1:11" x14ac:dyDescent="0.25">
      <c r="A1121" s="17" t="s">
        <v>2042</v>
      </c>
      <c r="B1121" s="20">
        <v>16139</v>
      </c>
      <c r="C1121" s="20">
        <v>17294</v>
      </c>
      <c r="D1121" s="20">
        <v>3159</v>
      </c>
      <c r="E1121" s="20">
        <v>3366</v>
      </c>
      <c r="F1121" s="20">
        <v>11328518.109999999</v>
      </c>
      <c r="G1121" s="20">
        <v>6942</v>
      </c>
      <c r="H1121" s="20">
        <v>5.0312499999999999E-4</v>
      </c>
      <c r="I1121" s="23">
        <v>3502912.58</v>
      </c>
      <c r="J1121" s="23">
        <v>504.6</v>
      </c>
      <c r="K1121" s="19" t="s">
        <v>3358</v>
      </c>
    </row>
    <row r="1122" spans="1:11" x14ac:dyDescent="0.25">
      <c r="A1122" s="17" t="s">
        <v>2043</v>
      </c>
      <c r="B1122" s="20">
        <v>1889</v>
      </c>
      <c r="C1122" s="20">
        <v>1702</v>
      </c>
      <c r="D1122" s="20">
        <v>153</v>
      </c>
      <c r="E1122" s="20">
        <v>214</v>
      </c>
      <c r="F1122" s="20">
        <v>1856355.82</v>
      </c>
      <c r="G1122" s="20">
        <v>624</v>
      </c>
      <c r="H1122" s="20">
        <v>5.9265000000000003E-5</v>
      </c>
      <c r="I1122" s="23">
        <v>412620.99</v>
      </c>
      <c r="J1122" s="23">
        <v>661.26</v>
      </c>
      <c r="K1122" s="19" t="s">
        <v>3358</v>
      </c>
    </row>
    <row r="1123" spans="1:11" x14ac:dyDescent="0.25">
      <c r="A1123" s="17" t="s">
        <v>2044</v>
      </c>
      <c r="B1123" s="20">
        <v>1362</v>
      </c>
      <c r="C1123" s="20">
        <v>1262</v>
      </c>
      <c r="D1123" s="20">
        <v>121</v>
      </c>
      <c r="E1123" s="20">
        <v>108</v>
      </c>
      <c r="F1123" s="20">
        <v>1542457.15</v>
      </c>
      <c r="G1123" s="20">
        <v>617</v>
      </c>
      <c r="H1123" s="20">
        <v>4.5342000000000001E-5</v>
      </c>
      <c r="I1123" s="23">
        <v>315684.17</v>
      </c>
      <c r="J1123" s="23">
        <v>511.65</v>
      </c>
      <c r="K1123" s="19" t="s">
        <v>3358</v>
      </c>
    </row>
    <row r="1124" spans="1:11" x14ac:dyDescent="0.25">
      <c r="A1124" s="17" t="s">
        <v>2045</v>
      </c>
      <c r="B1124" s="20">
        <v>5660</v>
      </c>
      <c r="C1124" s="20">
        <v>6251</v>
      </c>
      <c r="D1124" s="20">
        <v>1407</v>
      </c>
      <c r="E1124" s="20">
        <v>1636</v>
      </c>
      <c r="F1124" s="20">
        <v>3656623.62</v>
      </c>
      <c r="G1124" s="20">
        <v>3410</v>
      </c>
      <c r="H1124" s="20">
        <v>1.8080099999999999E-4</v>
      </c>
      <c r="I1124" s="23">
        <v>1258793.3500000001</v>
      </c>
      <c r="J1124" s="23">
        <v>369.14</v>
      </c>
      <c r="K1124" s="19" t="s">
        <v>3358</v>
      </c>
    </row>
    <row r="1125" spans="1:11" x14ac:dyDescent="0.25">
      <c r="A1125" s="17" t="s">
        <v>2046</v>
      </c>
      <c r="B1125" s="20">
        <v>47329</v>
      </c>
      <c r="C1125" s="20">
        <v>42548</v>
      </c>
      <c r="D1125" s="20">
        <v>7604</v>
      </c>
      <c r="E1125" s="20">
        <v>8304</v>
      </c>
      <c r="F1125" s="20">
        <v>6738858.4199999999</v>
      </c>
      <c r="G1125" s="20">
        <v>5868</v>
      </c>
      <c r="H1125" s="20">
        <v>1.033918E-3</v>
      </c>
      <c r="I1125" s="23">
        <v>7198456.1200000001</v>
      </c>
      <c r="J1125" s="23">
        <v>1226.73</v>
      </c>
      <c r="K1125" s="19" t="s">
        <v>3358</v>
      </c>
    </row>
    <row r="1126" spans="1:11" x14ac:dyDescent="0.25">
      <c r="A1126" s="17" t="s">
        <v>2047</v>
      </c>
      <c r="B1126" s="20">
        <v>11498</v>
      </c>
      <c r="C1126" s="20">
        <v>11205</v>
      </c>
      <c r="D1126" s="20">
        <v>2757</v>
      </c>
      <c r="E1126" s="20">
        <v>2571</v>
      </c>
      <c r="F1126" s="20">
        <v>8529187.5500000007</v>
      </c>
      <c r="G1126" s="20">
        <v>6465</v>
      </c>
      <c r="H1126" s="20">
        <v>3.6046400000000001E-4</v>
      </c>
      <c r="I1126" s="23">
        <v>2509662.88</v>
      </c>
      <c r="J1126" s="23">
        <v>388.19</v>
      </c>
      <c r="K1126" s="19" t="s">
        <v>3358</v>
      </c>
    </row>
    <row r="1127" spans="1:11" x14ac:dyDescent="0.25">
      <c r="A1127" s="17" t="s">
        <v>2048</v>
      </c>
      <c r="B1127" s="20">
        <v>2328</v>
      </c>
      <c r="C1127" s="20">
        <v>2481</v>
      </c>
      <c r="D1127" s="20">
        <v>393</v>
      </c>
      <c r="E1127" s="20">
        <v>255</v>
      </c>
      <c r="F1127" s="20">
        <v>1585897.13</v>
      </c>
      <c r="G1127" s="20">
        <v>1107</v>
      </c>
      <c r="H1127" s="20">
        <v>6.9214000000000005E-5</v>
      </c>
      <c r="I1127" s="23">
        <v>481890.9</v>
      </c>
      <c r="J1127" s="23">
        <v>435.31</v>
      </c>
      <c r="K1127" s="19" t="s">
        <v>3358</v>
      </c>
    </row>
    <row r="1128" spans="1:11" x14ac:dyDescent="0.25">
      <c r="A1128" s="17" t="s">
        <v>2049</v>
      </c>
      <c r="B1128" s="20">
        <v>36005</v>
      </c>
      <c r="C1128" s="20">
        <v>38515</v>
      </c>
      <c r="D1128" s="20">
        <v>10199</v>
      </c>
      <c r="E1128" s="20">
        <v>11138</v>
      </c>
      <c r="F1128" s="20">
        <v>22858872.859999999</v>
      </c>
      <c r="G1128" s="20">
        <v>21058</v>
      </c>
      <c r="H1128" s="20">
        <v>1.15157E-3</v>
      </c>
      <c r="I1128" s="23">
        <v>8017587.5999999996</v>
      </c>
      <c r="J1128" s="23">
        <v>380.73</v>
      </c>
      <c r="K1128" s="19" t="s">
        <v>3358</v>
      </c>
    </row>
    <row r="1129" spans="1:11" x14ac:dyDescent="0.25">
      <c r="A1129" s="17" t="s">
        <v>2050</v>
      </c>
      <c r="B1129" s="20">
        <v>43001</v>
      </c>
      <c r="C1129" s="20">
        <v>42085</v>
      </c>
      <c r="D1129" s="20">
        <v>5385</v>
      </c>
      <c r="E1129" s="20">
        <v>6023</v>
      </c>
      <c r="F1129" s="20">
        <v>10225018.52</v>
      </c>
      <c r="G1129" s="20">
        <v>4619</v>
      </c>
      <c r="H1129" s="20">
        <v>9.9531300000000006E-4</v>
      </c>
      <c r="I1129" s="23">
        <v>6929680.6699999999</v>
      </c>
      <c r="J1129" s="23">
        <v>1500.25</v>
      </c>
      <c r="K1129" s="19" t="s">
        <v>3358</v>
      </c>
    </row>
    <row r="1130" spans="1:11" x14ac:dyDescent="0.25">
      <c r="A1130" s="17" t="s">
        <v>2051</v>
      </c>
      <c r="B1130" s="20">
        <v>11137</v>
      </c>
      <c r="C1130" s="20">
        <v>10429</v>
      </c>
      <c r="D1130" s="20">
        <v>3754</v>
      </c>
      <c r="E1130" s="20">
        <v>4003</v>
      </c>
      <c r="F1130" s="20">
        <v>10637912.779999999</v>
      </c>
      <c r="G1130" s="20">
        <v>8708</v>
      </c>
      <c r="H1130" s="20">
        <v>3.9908700000000001E-4</v>
      </c>
      <c r="I1130" s="23">
        <v>2778570.2</v>
      </c>
      <c r="J1130" s="23">
        <v>319.08</v>
      </c>
      <c r="K1130" s="19" t="s">
        <v>3358</v>
      </c>
    </row>
    <row r="1131" spans="1:11" x14ac:dyDescent="0.25">
      <c r="A1131" s="17" t="s">
        <v>2052</v>
      </c>
      <c r="B1131" s="20">
        <v>8072</v>
      </c>
      <c r="C1131" s="20">
        <v>7665</v>
      </c>
      <c r="D1131" s="20">
        <v>2148</v>
      </c>
      <c r="E1131" s="20">
        <v>2065</v>
      </c>
      <c r="F1131" s="20">
        <v>5513409.3899999997</v>
      </c>
      <c r="G1131" s="20">
        <v>3358</v>
      </c>
      <c r="H1131" s="20">
        <v>2.4940699999999999E-4</v>
      </c>
      <c r="I1131" s="23">
        <v>1736446.7</v>
      </c>
      <c r="J1131" s="23">
        <v>517.1</v>
      </c>
      <c r="K1131" s="19" t="s">
        <v>3358</v>
      </c>
    </row>
    <row r="1132" spans="1:11" x14ac:dyDescent="0.25">
      <c r="A1132" s="17" t="s">
        <v>2053</v>
      </c>
      <c r="B1132" s="20">
        <v>9607</v>
      </c>
      <c r="C1132" s="20">
        <v>9618</v>
      </c>
      <c r="D1132" s="20">
        <v>2704</v>
      </c>
      <c r="E1132" s="20">
        <v>3071</v>
      </c>
      <c r="F1132" s="20">
        <v>16987328.699999999</v>
      </c>
      <c r="G1132" s="20">
        <v>5399</v>
      </c>
      <c r="H1132" s="20">
        <v>4.4180599999999999E-4</v>
      </c>
      <c r="I1132" s="23">
        <v>3075988.92</v>
      </c>
      <c r="J1132" s="23">
        <v>569.73</v>
      </c>
      <c r="K1132" s="19" t="s">
        <v>3358</v>
      </c>
    </row>
    <row r="1133" spans="1:11" x14ac:dyDescent="0.25">
      <c r="A1133" s="17" t="s">
        <v>2054</v>
      </c>
      <c r="B1133" s="20">
        <v>11749</v>
      </c>
      <c r="C1133" s="20">
        <v>10991</v>
      </c>
      <c r="D1133" s="20">
        <v>3213</v>
      </c>
      <c r="E1133" s="20">
        <v>3216</v>
      </c>
      <c r="F1133" s="20">
        <v>5592545.3499999996</v>
      </c>
      <c r="G1133" s="20">
        <v>5427</v>
      </c>
      <c r="H1133" s="20">
        <v>3.3298900000000001E-4</v>
      </c>
      <c r="I1133" s="23">
        <v>2318370.9900000002</v>
      </c>
      <c r="J1133" s="23">
        <v>427.19</v>
      </c>
      <c r="K1133" s="19" t="s">
        <v>3358</v>
      </c>
    </row>
    <row r="1134" spans="1:11" x14ac:dyDescent="0.25">
      <c r="A1134" s="17" t="s">
        <v>2055</v>
      </c>
      <c r="B1134" s="20">
        <v>16955</v>
      </c>
      <c r="C1134" s="20">
        <v>16945</v>
      </c>
      <c r="D1134" s="20">
        <v>2355</v>
      </c>
      <c r="E1134" s="20">
        <v>2594</v>
      </c>
      <c r="F1134" s="20">
        <v>8383826.4100000001</v>
      </c>
      <c r="G1134" s="20">
        <v>11295</v>
      </c>
      <c r="H1134" s="20">
        <v>4.5545299999999998E-4</v>
      </c>
      <c r="I1134" s="23">
        <v>3171003.53</v>
      </c>
      <c r="J1134" s="23">
        <v>280.74</v>
      </c>
      <c r="K1134" s="19" t="s">
        <v>3358</v>
      </c>
    </row>
    <row r="1135" spans="1:11" x14ac:dyDescent="0.25">
      <c r="A1135" s="17" t="s">
        <v>2056</v>
      </c>
      <c r="B1135" s="20">
        <v>43707</v>
      </c>
      <c r="C1135" s="20">
        <v>43353</v>
      </c>
      <c r="D1135" s="20">
        <v>7328</v>
      </c>
      <c r="E1135" s="20">
        <v>7429</v>
      </c>
      <c r="F1135" s="20">
        <v>13134805.35</v>
      </c>
      <c r="G1135" s="20">
        <v>8589</v>
      </c>
      <c r="H1135" s="20">
        <v>1.0803119999999999E-3</v>
      </c>
      <c r="I1135" s="23">
        <v>7521468.0599999996</v>
      </c>
      <c r="J1135" s="23">
        <v>875.71</v>
      </c>
      <c r="K1135" s="19" t="s">
        <v>3358</v>
      </c>
    </row>
    <row r="1136" spans="1:11" x14ac:dyDescent="0.25">
      <c r="A1136" s="17" t="s">
        <v>2057</v>
      </c>
      <c r="B1136" s="20">
        <v>10274</v>
      </c>
      <c r="C1136" s="20">
        <v>10317</v>
      </c>
      <c r="D1136" s="20">
        <v>2234</v>
      </c>
      <c r="E1136" s="20">
        <v>1881</v>
      </c>
      <c r="F1136" s="20">
        <v>10191733.449999999</v>
      </c>
      <c r="G1136" s="20">
        <v>4826</v>
      </c>
      <c r="H1136" s="20">
        <v>3.5201200000000002E-4</v>
      </c>
      <c r="I1136" s="23">
        <v>2450816.92</v>
      </c>
      <c r="J1136" s="23">
        <v>507.84</v>
      </c>
      <c r="K1136" s="19" t="s">
        <v>3358</v>
      </c>
    </row>
    <row r="1137" spans="1:11" x14ac:dyDescent="0.25">
      <c r="A1137" s="17" t="s">
        <v>2058</v>
      </c>
      <c r="B1137" s="20">
        <v>995</v>
      </c>
      <c r="C1137" s="20">
        <v>831</v>
      </c>
      <c r="D1137" s="20">
        <v>108</v>
      </c>
      <c r="E1137" s="20">
        <v>51</v>
      </c>
      <c r="F1137" s="20">
        <v>1151965.58</v>
      </c>
      <c r="G1137" s="20">
        <v>439</v>
      </c>
      <c r="H1137" s="20">
        <v>3.2563E-5</v>
      </c>
      <c r="I1137" s="23">
        <v>226710.75</v>
      </c>
      <c r="J1137" s="23">
        <v>516.42999999999995</v>
      </c>
      <c r="K1137" s="19" t="s">
        <v>3358</v>
      </c>
    </row>
    <row r="1138" spans="1:11" x14ac:dyDescent="0.25">
      <c r="A1138" s="17" t="s">
        <v>2059</v>
      </c>
      <c r="B1138" s="20">
        <v>3562</v>
      </c>
      <c r="C1138" s="20">
        <v>3380</v>
      </c>
      <c r="D1138" s="20">
        <v>976</v>
      </c>
      <c r="E1138" s="20">
        <v>962</v>
      </c>
      <c r="F1138" s="20">
        <v>4244034.33</v>
      </c>
      <c r="G1138" s="20">
        <v>3746</v>
      </c>
      <c r="H1138" s="20">
        <v>1.3397699999999999E-4</v>
      </c>
      <c r="I1138" s="23">
        <v>932792.44</v>
      </c>
      <c r="J1138" s="23">
        <v>249.01</v>
      </c>
      <c r="K1138" s="19" t="s">
        <v>3358</v>
      </c>
    </row>
    <row r="1139" spans="1:11" x14ac:dyDescent="0.25">
      <c r="A1139" s="17" t="s">
        <v>2060</v>
      </c>
      <c r="B1139" s="20">
        <v>443</v>
      </c>
      <c r="C1139" s="20">
        <v>447</v>
      </c>
      <c r="D1139" s="20">
        <v>217</v>
      </c>
      <c r="E1139" s="20">
        <v>233</v>
      </c>
      <c r="F1139" s="20">
        <v>1092460.92</v>
      </c>
      <c r="G1139" s="20">
        <v>586</v>
      </c>
      <c r="H1139" s="20">
        <v>2.6015000000000001E-5</v>
      </c>
      <c r="I1139" s="23">
        <v>181124.47</v>
      </c>
      <c r="J1139" s="23">
        <v>309.08</v>
      </c>
      <c r="K1139" s="19" t="s">
        <v>3358</v>
      </c>
    </row>
    <row r="1140" spans="1:11" x14ac:dyDescent="0.25">
      <c r="A1140" s="17" t="s">
        <v>2061</v>
      </c>
      <c r="B1140" s="20">
        <v>3951</v>
      </c>
      <c r="C1140" s="20">
        <v>3857</v>
      </c>
      <c r="D1140" s="20">
        <v>782</v>
      </c>
      <c r="E1140" s="20">
        <v>791</v>
      </c>
      <c r="F1140" s="20">
        <v>4179478.59</v>
      </c>
      <c r="G1140" s="20">
        <v>2779</v>
      </c>
      <c r="H1140" s="20">
        <v>1.37632E-4</v>
      </c>
      <c r="I1140" s="23">
        <v>958237.04</v>
      </c>
      <c r="J1140" s="23">
        <v>344.81</v>
      </c>
      <c r="K1140" s="19" t="s">
        <v>3358</v>
      </c>
    </row>
    <row r="1141" spans="1:11" x14ac:dyDescent="0.25">
      <c r="A1141" s="17" t="s">
        <v>2062</v>
      </c>
      <c r="B1141" s="20">
        <v>16935</v>
      </c>
      <c r="C1141" s="20">
        <v>18647</v>
      </c>
      <c r="D1141" s="20">
        <v>6622</v>
      </c>
      <c r="E1141" s="20">
        <v>6847</v>
      </c>
      <c r="F1141" s="20">
        <v>9526046.4299999997</v>
      </c>
      <c r="G1141" s="20">
        <v>10064</v>
      </c>
      <c r="H1141" s="20">
        <v>5.6141100000000005E-4</v>
      </c>
      <c r="I1141" s="23">
        <v>3908714.69</v>
      </c>
      <c r="J1141" s="23">
        <v>388.39</v>
      </c>
      <c r="K1141" s="19" t="s">
        <v>3358</v>
      </c>
    </row>
    <row r="1142" spans="1:11" x14ac:dyDescent="0.25">
      <c r="A1142" s="17" t="s">
        <v>2063</v>
      </c>
      <c r="B1142" s="20">
        <v>12548</v>
      </c>
      <c r="C1142" s="20">
        <v>13325</v>
      </c>
      <c r="D1142" s="20">
        <v>2738</v>
      </c>
      <c r="E1142" s="20">
        <v>2868</v>
      </c>
      <c r="F1142" s="20">
        <v>4222485.7699999996</v>
      </c>
      <c r="G1142" s="20">
        <v>7804</v>
      </c>
      <c r="H1142" s="20">
        <v>3.3604199999999999E-4</v>
      </c>
      <c r="I1142" s="23">
        <v>2339631.96</v>
      </c>
      <c r="J1142" s="23">
        <v>299.8</v>
      </c>
      <c r="K1142" s="19" t="s">
        <v>3358</v>
      </c>
    </row>
    <row r="1143" spans="1:11" x14ac:dyDescent="0.25">
      <c r="A1143" s="17" t="s">
        <v>2064</v>
      </c>
      <c r="B1143" s="20">
        <v>5096</v>
      </c>
      <c r="C1143" s="20">
        <v>3624</v>
      </c>
      <c r="D1143" s="20">
        <v>1619</v>
      </c>
      <c r="E1143" s="20">
        <v>1478</v>
      </c>
      <c r="F1143" s="20">
        <v>6909213.8300000001</v>
      </c>
      <c r="G1143" s="20">
        <v>1831</v>
      </c>
      <c r="H1143" s="20">
        <v>1.9451900000000001E-4</v>
      </c>
      <c r="I1143" s="23">
        <v>1354302.48</v>
      </c>
      <c r="J1143" s="23">
        <v>739.65</v>
      </c>
      <c r="K1143" s="19" t="s">
        <v>3358</v>
      </c>
    </row>
    <row r="1144" spans="1:11" x14ac:dyDescent="0.25">
      <c r="A1144" s="17" t="s">
        <v>2065</v>
      </c>
      <c r="B1144" s="20">
        <v>1931</v>
      </c>
      <c r="C1144" s="20">
        <v>1284</v>
      </c>
      <c r="D1144" s="20">
        <v>110</v>
      </c>
      <c r="E1144" s="20">
        <v>65</v>
      </c>
      <c r="F1144" s="20">
        <v>0</v>
      </c>
      <c r="G1144" s="20">
        <v>454</v>
      </c>
      <c r="H1144" s="20">
        <v>4.5571999999999997E-5</v>
      </c>
      <c r="I1144" s="23">
        <v>317285.68</v>
      </c>
      <c r="J1144" s="23">
        <v>698.86</v>
      </c>
      <c r="K1144" s="19" t="s">
        <v>3358</v>
      </c>
    </row>
    <row r="1145" spans="1:11" x14ac:dyDescent="0.25">
      <c r="A1145" s="17" t="s">
        <v>2066</v>
      </c>
      <c r="B1145" s="20">
        <v>6706</v>
      </c>
      <c r="C1145" s="20">
        <v>7247</v>
      </c>
      <c r="D1145" s="20">
        <v>1465</v>
      </c>
      <c r="E1145" s="20">
        <v>1071</v>
      </c>
      <c r="F1145" s="20">
        <v>3965504.98</v>
      </c>
      <c r="G1145" s="20">
        <v>4114</v>
      </c>
      <c r="H1145" s="20">
        <v>1.98533E-4</v>
      </c>
      <c r="I1145" s="23">
        <v>1382245.76</v>
      </c>
      <c r="J1145" s="23">
        <v>335.98</v>
      </c>
      <c r="K1145" s="19" t="s">
        <v>3358</v>
      </c>
    </row>
    <row r="1146" spans="1:11" x14ac:dyDescent="0.25">
      <c r="A1146" s="17" t="s">
        <v>2067</v>
      </c>
      <c r="B1146" s="20">
        <v>2961</v>
      </c>
      <c r="C1146" s="20">
        <v>3513</v>
      </c>
      <c r="D1146" s="20">
        <v>420</v>
      </c>
      <c r="E1146" s="20">
        <v>562</v>
      </c>
      <c r="F1146" s="20">
        <v>1937003.66</v>
      </c>
      <c r="G1146" s="20">
        <v>1276</v>
      </c>
      <c r="H1146" s="20">
        <v>9.1596999999999997E-5</v>
      </c>
      <c r="I1146" s="23">
        <v>637729.82999999996</v>
      </c>
      <c r="J1146" s="23">
        <v>499.79</v>
      </c>
      <c r="K1146" s="19" t="s">
        <v>3358</v>
      </c>
    </row>
    <row r="1147" spans="1:11" x14ac:dyDescent="0.25">
      <c r="A1147" s="17" t="s">
        <v>2068</v>
      </c>
      <c r="B1147" s="20">
        <v>9585</v>
      </c>
      <c r="C1147" s="20">
        <v>9373</v>
      </c>
      <c r="D1147" s="20">
        <v>1403</v>
      </c>
      <c r="E1147" s="20">
        <v>1544</v>
      </c>
      <c r="F1147" s="20">
        <v>11164240.640000001</v>
      </c>
      <c r="G1147" s="20">
        <v>6092</v>
      </c>
      <c r="H1147" s="20">
        <v>3.3939700000000002E-4</v>
      </c>
      <c r="I1147" s="23">
        <v>2362989.2400000002</v>
      </c>
      <c r="J1147" s="23">
        <v>387.88</v>
      </c>
      <c r="K1147" s="19" t="s">
        <v>3358</v>
      </c>
    </row>
    <row r="1148" spans="1:11" x14ac:dyDescent="0.25">
      <c r="A1148" s="17" t="s">
        <v>2069</v>
      </c>
      <c r="B1148" s="20">
        <v>36688</v>
      </c>
      <c r="C1148" s="20">
        <v>40000</v>
      </c>
      <c r="D1148" s="20">
        <v>4402</v>
      </c>
      <c r="E1148" s="20">
        <v>4570</v>
      </c>
      <c r="F1148" s="20">
        <v>7496715.1900000004</v>
      </c>
      <c r="G1148" s="20">
        <v>10238</v>
      </c>
      <c r="H1148" s="20">
        <v>8.6316400000000003E-4</v>
      </c>
      <c r="I1148" s="23">
        <v>6009618.04</v>
      </c>
      <c r="J1148" s="23">
        <v>586.99</v>
      </c>
      <c r="K1148" s="19" t="s">
        <v>3358</v>
      </c>
    </row>
    <row r="1149" spans="1:11" x14ac:dyDescent="0.25">
      <c r="A1149" s="17" t="s">
        <v>2070</v>
      </c>
      <c r="B1149" s="20">
        <v>12887</v>
      </c>
      <c r="C1149" s="20">
        <v>8132</v>
      </c>
      <c r="D1149" s="20">
        <v>1236</v>
      </c>
      <c r="E1149" s="20">
        <v>1018</v>
      </c>
      <c r="F1149" s="20">
        <v>5122862.4800000004</v>
      </c>
      <c r="G1149" s="20">
        <v>2306</v>
      </c>
      <c r="H1149" s="20">
        <v>2.7430400000000001E-4</v>
      </c>
      <c r="I1149" s="23">
        <v>1909791.65</v>
      </c>
      <c r="J1149" s="23">
        <v>828.18</v>
      </c>
      <c r="K1149" s="19" t="s">
        <v>3358</v>
      </c>
    </row>
    <row r="1150" spans="1:11" x14ac:dyDescent="0.25">
      <c r="A1150" s="17" t="s">
        <v>2071</v>
      </c>
      <c r="B1150" s="20">
        <v>1183</v>
      </c>
      <c r="C1150" s="20">
        <v>1205</v>
      </c>
      <c r="D1150" s="20">
        <v>110</v>
      </c>
      <c r="E1150" s="20">
        <v>127</v>
      </c>
      <c r="F1150" s="20">
        <v>827139.03</v>
      </c>
      <c r="G1150" s="20">
        <v>708</v>
      </c>
      <c r="H1150" s="20">
        <v>3.4118000000000001E-5</v>
      </c>
      <c r="I1150" s="23">
        <v>237538.99</v>
      </c>
      <c r="J1150" s="23">
        <v>335.5</v>
      </c>
      <c r="K1150" s="19" t="s">
        <v>3358</v>
      </c>
    </row>
    <row r="1151" spans="1:11" x14ac:dyDescent="0.25">
      <c r="A1151" s="17" t="s">
        <v>2072</v>
      </c>
      <c r="B1151" s="20">
        <v>6934</v>
      </c>
      <c r="C1151" s="20">
        <v>7037</v>
      </c>
      <c r="D1151" s="20">
        <v>1729</v>
      </c>
      <c r="E1151" s="20">
        <v>1766</v>
      </c>
      <c r="F1151" s="20">
        <v>4650470.88</v>
      </c>
      <c r="G1151" s="20">
        <v>3681</v>
      </c>
      <c r="H1151" s="20">
        <v>2.1607000000000001E-4</v>
      </c>
      <c r="I1151" s="23">
        <v>1504345.3</v>
      </c>
      <c r="J1151" s="23">
        <v>408.68</v>
      </c>
      <c r="K1151" s="19" t="s">
        <v>3358</v>
      </c>
    </row>
    <row r="1152" spans="1:11" x14ac:dyDescent="0.25">
      <c r="A1152" s="17" t="s">
        <v>2073</v>
      </c>
      <c r="B1152" s="20">
        <v>4745</v>
      </c>
      <c r="C1152" s="20">
        <v>4858</v>
      </c>
      <c r="D1152" s="20">
        <v>878</v>
      </c>
      <c r="E1152" s="20">
        <v>872</v>
      </c>
      <c r="F1152" s="20">
        <v>3088696.31</v>
      </c>
      <c r="G1152" s="20">
        <v>3598</v>
      </c>
      <c r="H1152" s="20">
        <v>1.4129100000000001E-4</v>
      </c>
      <c r="I1152" s="23">
        <v>983712.45</v>
      </c>
      <c r="J1152" s="23">
        <v>273.39999999999998</v>
      </c>
      <c r="K1152" s="19" t="s">
        <v>3358</v>
      </c>
    </row>
    <row r="1153" spans="1:11" x14ac:dyDescent="0.25">
      <c r="A1153" s="17" t="s">
        <v>2074</v>
      </c>
      <c r="B1153" s="20">
        <v>18</v>
      </c>
      <c r="C1153" s="20">
        <v>9</v>
      </c>
      <c r="D1153" s="20">
        <v>17</v>
      </c>
      <c r="E1153" s="20">
        <v>12</v>
      </c>
      <c r="F1153" s="20">
        <v>39984.58</v>
      </c>
      <c r="G1153" s="20">
        <v>23</v>
      </c>
      <c r="H1153" s="20">
        <v>1.015E-6</v>
      </c>
      <c r="I1153" s="23">
        <v>7066.33</v>
      </c>
      <c r="J1153" s="23">
        <v>307.23</v>
      </c>
      <c r="K1153" s="19" t="s">
        <v>3358</v>
      </c>
    </row>
    <row r="1154" spans="1:11" x14ac:dyDescent="0.25">
      <c r="A1154" s="17" t="s">
        <v>2075</v>
      </c>
      <c r="B1154" s="20">
        <v>11257</v>
      </c>
      <c r="C1154" s="20">
        <v>12408</v>
      </c>
      <c r="D1154" s="20">
        <v>4812</v>
      </c>
      <c r="E1154" s="20">
        <v>5788</v>
      </c>
      <c r="F1154" s="20">
        <v>12449941.550000001</v>
      </c>
      <c r="G1154" s="20">
        <v>13333</v>
      </c>
      <c r="H1154" s="20">
        <v>4.6650499999999998E-4</v>
      </c>
      <c r="I1154" s="23">
        <v>3247951.13</v>
      </c>
      <c r="J1154" s="23">
        <v>243.6</v>
      </c>
      <c r="K1154" s="19" t="s">
        <v>3358</v>
      </c>
    </row>
    <row r="1155" spans="1:11" x14ac:dyDescent="0.25">
      <c r="A1155" s="17" t="s">
        <v>2076</v>
      </c>
      <c r="B1155" s="20">
        <v>3640</v>
      </c>
      <c r="C1155" s="20">
        <v>3091</v>
      </c>
      <c r="D1155" s="20">
        <v>1402</v>
      </c>
      <c r="E1155" s="20">
        <v>1551</v>
      </c>
      <c r="F1155" s="20">
        <v>6398796.1500000004</v>
      </c>
      <c r="G1155" s="20">
        <v>2405</v>
      </c>
      <c r="H1155" s="20">
        <v>1.6882900000000001E-4</v>
      </c>
      <c r="I1155" s="23">
        <v>1175437.8400000001</v>
      </c>
      <c r="J1155" s="23">
        <v>488.75</v>
      </c>
      <c r="K1155" s="19" t="s">
        <v>3358</v>
      </c>
    </row>
    <row r="1156" spans="1:11" x14ac:dyDescent="0.25">
      <c r="A1156" s="17" t="s">
        <v>2077</v>
      </c>
      <c r="B1156" s="20">
        <v>23879</v>
      </c>
      <c r="C1156" s="20">
        <v>21135</v>
      </c>
      <c r="D1156" s="20">
        <v>6797</v>
      </c>
      <c r="E1156" s="20">
        <v>7053</v>
      </c>
      <c r="F1156" s="20">
        <v>13328488.49</v>
      </c>
      <c r="G1156" s="20">
        <v>4006</v>
      </c>
      <c r="H1156" s="20">
        <v>6.9821900000000003E-4</v>
      </c>
      <c r="I1156" s="23">
        <v>4861219.68</v>
      </c>
      <c r="J1156" s="23">
        <v>1213.48</v>
      </c>
      <c r="K1156" s="19" t="s">
        <v>3358</v>
      </c>
    </row>
    <row r="1157" spans="1:11" x14ac:dyDescent="0.25">
      <c r="A1157" s="17" t="s">
        <v>2078</v>
      </c>
      <c r="B1157" s="20">
        <v>424</v>
      </c>
      <c r="C1157" s="20">
        <v>481</v>
      </c>
      <c r="D1157" s="20">
        <v>57</v>
      </c>
      <c r="E1157" s="20">
        <v>58</v>
      </c>
      <c r="F1157" s="20">
        <v>368265.55</v>
      </c>
      <c r="G1157" s="20">
        <v>107</v>
      </c>
      <c r="H1157" s="20">
        <v>1.3857E-5</v>
      </c>
      <c r="I1157" s="23">
        <v>96476.82</v>
      </c>
      <c r="J1157" s="23">
        <v>901.66</v>
      </c>
      <c r="K1157" s="19" t="s">
        <v>3358</v>
      </c>
    </row>
    <row r="1158" spans="1:11" x14ac:dyDescent="0.25">
      <c r="A1158" s="17" t="s">
        <v>2079</v>
      </c>
      <c r="B1158" s="20">
        <v>4812</v>
      </c>
      <c r="C1158" s="20">
        <v>5008</v>
      </c>
      <c r="D1158" s="20">
        <v>952</v>
      </c>
      <c r="E1158" s="20">
        <v>1559</v>
      </c>
      <c r="F1158" s="20">
        <v>3830238.3</v>
      </c>
      <c r="G1158" s="20">
        <v>2911</v>
      </c>
      <c r="H1158" s="20">
        <v>1.5954000000000001E-4</v>
      </c>
      <c r="I1158" s="23">
        <v>1110764.07</v>
      </c>
      <c r="J1158" s="23">
        <v>381.57</v>
      </c>
      <c r="K1158" s="19" t="s">
        <v>3358</v>
      </c>
    </row>
    <row r="1159" spans="1:11" x14ac:dyDescent="0.25">
      <c r="A1159" s="17" t="s">
        <v>2080</v>
      </c>
      <c r="B1159" s="20">
        <v>6234</v>
      </c>
      <c r="C1159" s="20">
        <v>6715</v>
      </c>
      <c r="D1159" s="20">
        <v>989</v>
      </c>
      <c r="E1159" s="20">
        <v>1053</v>
      </c>
      <c r="F1159" s="20">
        <v>569701.81000000006</v>
      </c>
      <c r="G1159" s="20">
        <v>1077</v>
      </c>
      <c r="H1159" s="20">
        <v>1.41538E-4</v>
      </c>
      <c r="I1159" s="23">
        <v>985431.76</v>
      </c>
      <c r="J1159" s="23">
        <v>914.98</v>
      </c>
      <c r="K1159" s="19" t="s">
        <v>3358</v>
      </c>
    </row>
    <row r="1160" spans="1:11" x14ac:dyDescent="0.25">
      <c r="A1160" s="17" t="s">
        <v>2081</v>
      </c>
      <c r="B1160" s="20">
        <v>5484</v>
      </c>
      <c r="C1160" s="20">
        <v>5551</v>
      </c>
      <c r="D1160" s="20">
        <v>1478</v>
      </c>
      <c r="E1160" s="20">
        <v>1726</v>
      </c>
      <c r="F1160" s="20">
        <v>10068902.49</v>
      </c>
      <c r="G1160" s="20">
        <v>3821</v>
      </c>
      <c r="H1160" s="20">
        <v>2.5668099999999998E-4</v>
      </c>
      <c r="I1160" s="23">
        <v>1787094.44</v>
      </c>
      <c r="J1160" s="23">
        <v>467.71</v>
      </c>
      <c r="K1160" s="19" t="s">
        <v>3358</v>
      </c>
    </row>
    <row r="1161" spans="1:11" x14ac:dyDescent="0.25">
      <c r="A1161" s="17" t="s">
        <v>2082</v>
      </c>
      <c r="B1161" s="20">
        <v>20747</v>
      </c>
      <c r="C1161" s="20">
        <v>17745</v>
      </c>
      <c r="D1161" s="20">
        <v>2964</v>
      </c>
      <c r="E1161" s="20">
        <v>2707</v>
      </c>
      <c r="F1161" s="20">
        <v>5022978.22</v>
      </c>
      <c r="G1161" s="20">
        <v>5829</v>
      </c>
      <c r="H1161" s="20">
        <v>4.6003899999999998E-4</v>
      </c>
      <c r="I1161" s="23">
        <v>3202937.49</v>
      </c>
      <c r="J1161" s="23">
        <v>549.48</v>
      </c>
      <c r="K1161" s="19" t="s">
        <v>3358</v>
      </c>
    </row>
    <row r="1162" spans="1:11" x14ac:dyDescent="0.25">
      <c r="A1162" s="17" t="s">
        <v>2083</v>
      </c>
      <c r="B1162" s="20">
        <v>17985</v>
      </c>
      <c r="C1162" s="20">
        <v>19648</v>
      </c>
      <c r="D1162" s="20">
        <v>2374</v>
      </c>
      <c r="E1162" s="20">
        <v>2750</v>
      </c>
      <c r="F1162" s="20">
        <v>6014937.1799999997</v>
      </c>
      <c r="G1162" s="20">
        <v>6877</v>
      </c>
      <c r="H1162" s="20">
        <v>4.5999700000000002E-4</v>
      </c>
      <c r="I1162" s="23">
        <v>3202645.18</v>
      </c>
      <c r="J1162" s="23">
        <v>465.7</v>
      </c>
      <c r="K1162" s="19" t="s">
        <v>3358</v>
      </c>
    </row>
    <row r="1163" spans="1:11" x14ac:dyDescent="0.25">
      <c r="A1163" s="17" t="s">
        <v>2084</v>
      </c>
      <c r="B1163" s="20">
        <v>42801</v>
      </c>
      <c r="C1163" s="20">
        <v>42363</v>
      </c>
      <c r="D1163" s="20">
        <v>4591</v>
      </c>
      <c r="E1163" s="20">
        <v>4926</v>
      </c>
      <c r="F1163" s="20">
        <v>25659447.460000001</v>
      </c>
      <c r="G1163" s="20">
        <v>4367</v>
      </c>
      <c r="H1163" s="20">
        <v>1.1770870000000001E-3</v>
      </c>
      <c r="I1163" s="23">
        <v>8195248.21</v>
      </c>
      <c r="J1163" s="23">
        <v>1876.64</v>
      </c>
      <c r="K1163" s="19" t="s">
        <v>3358</v>
      </c>
    </row>
    <row r="1164" spans="1:11" x14ac:dyDescent="0.25">
      <c r="A1164" s="17" t="s">
        <v>2085</v>
      </c>
      <c r="B1164" s="20">
        <v>2460</v>
      </c>
      <c r="C1164" s="20">
        <v>2467</v>
      </c>
      <c r="D1164" s="20">
        <v>50</v>
      </c>
      <c r="E1164" s="20">
        <v>44</v>
      </c>
      <c r="F1164" s="20">
        <v>4408640.3899999997</v>
      </c>
      <c r="G1164" s="20">
        <v>366</v>
      </c>
      <c r="H1164" s="20">
        <v>1.01525E-4</v>
      </c>
      <c r="I1164" s="23">
        <v>706845.47</v>
      </c>
      <c r="J1164" s="23">
        <v>1931.27</v>
      </c>
      <c r="K1164" s="19" t="s">
        <v>3358</v>
      </c>
    </row>
    <row r="1165" spans="1:11" x14ac:dyDescent="0.25">
      <c r="A1165" s="17" t="s">
        <v>2086</v>
      </c>
      <c r="B1165" s="20">
        <v>873</v>
      </c>
      <c r="C1165" s="20">
        <v>937</v>
      </c>
      <c r="D1165" s="20">
        <v>47</v>
      </c>
      <c r="E1165" s="20">
        <v>53</v>
      </c>
      <c r="F1165" s="20">
        <v>608105.38</v>
      </c>
      <c r="G1165" s="20">
        <v>606</v>
      </c>
      <c r="H1165" s="20">
        <v>2.4904000000000001E-5</v>
      </c>
      <c r="I1165" s="23">
        <v>173387.65</v>
      </c>
      <c r="J1165" s="23">
        <v>286.12</v>
      </c>
      <c r="K1165" s="19" t="s">
        <v>3358</v>
      </c>
    </row>
    <row r="1166" spans="1:11" x14ac:dyDescent="0.25">
      <c r="A1166" s="17" t="s">
        <v>2087</v>
      </c>
      <c r="B1166" s="20">
        <v>1107</v>
      </c>
      <c r="C1166" s="20">
        <v>1132</v>
      </c>
      <c r="D1166" s="20">
        <v>91</v>
      </c>
      <c r="E1166" s="20">
        <v>65</v>
      </c>
      <c r="F1166" s="20">
        <v>1165520.3500000001</v>
      </c>
      <c r="G1166" s="20">
        <v>690</v>
      </c>
      <c r="H1166" s="20">
        <v>3.6400999999999999E-5</v>
      </c>
      <c r="I1166" s="23">
        <v>253433.25</v>
      </c>
      <c r="J1166" s="23">
        <v>367.29</v>
      </c>
      <c r="K1166" s="19" t="s">
        <v>3358</v>
      </c>
    </row>
    <row r="1167" spans="1:11" x14ac:dyDescent="0.25">
      <c r="A1167" s="17" t="s">
        <v>2088</v>
      </c>
      <c r="B1167" s="20">
        <v>8186</v>
      </c>
      <c r="C1167" s="20">
        <v>8622</v>
      </c>
      <c r="D1167" s="20">
        <v>1958</v>
      </c>
      <c r="E1167" s="20">
        <v>1643</v>
      </c>
      <c r="F1167" s="20">
        <v>344223.07</v>
      </c>
      <c r="G1167" s="20">
        <v>836</v>
      </c>
      <c r="H1167" s="20">
        <v>1.8717899999999999E-4</v>
      </c>
      <c r="I1167" s="23">
        <v>1303196.1299999999</v>
      </c>
      <c r="J1167" s="23">
        <v>1558.85</v>
      </c>
      <c r="K1167" s="19" t="s">
        <v>3358</v>
      </c>
    </row>
    <row r="1168" spans="1:11" x14ac:dyDescent="0.25">
      <c r="A1168" s="17" t="s">
        <v>2089</v>
      </c>
      <c r="B1168" s="20">
        <v>4161</v>
      </c>
      <c r="C1168" s="20">
        <v>2983</v>
      </c>
      <c r="D1168" s="20">
        <v>198</v>
      </c>
      <c r="E1168" s="20">
        <v>159</v>
      </c>
      <c r="F1168" s="20">
        <v>1875660.21</v>
      </c>
      <c r="G1168" s="20">
        <v>839</v>
      </c>
      <c r="H1168" s="20">
        <v>9.1277E-5</v>
      </c>
      <c r="I1168" s="23">
        <v>635501.43000000005</v>
      </c>
      <c r="J1168" s="23">
        <v>757.45</v>
      </c>
      <c r="K1168" s="19" t="s">
        <v>3358</v>
      </c>
    </row>
    <row r="1169" spans="1:11" x14ac:dyDescent="0.25">
      <c r="A1169" s="17" t="s">
        <v>2090</v>
      </c>
      <c r="B1169" s="20">
        <v>22036</v>
      </c>
      <c r="C1169" s="20">
        <v>21900</v>
      </c>
      <c r="D1169" s="20">
        <v>3322</v>
      </c>
      <c r="E1169" s="20">
        <v>2757</v>
      </c>
      <c r="F1169" s="20">
        <v>5168399.0199999996</v>
      </c>
      <c r="G1169" s="20">
        <v>7268</v>
      </c>
      <c r="H1169" s="20">
        <v>5.1422499999999999E-4</v>
      </c>
      <c r="I1169" s="23">
        <v>3580196.25</v>
      </c>
      <c r="J1169" s="23">
        <v>492.6</v>
      </c>
      <c r="K1169" s="19" t="s">
        <v>3358</v>
      </c>
    </row>
    <row r="1170" spans="1:11" x14ac:dyDescent="0.25">
      <c r="A1170" s="17" t="s">
        <v>2091</v>
      </c>
      <c r="B1170" s="20">
        <v>3633</v>
      </c>
      <c r="C1170" s="20">
        <v>4380</v>
      </c>
      <c r="D1170" s="20">
        <v>727</v>
      </c>
      <c r="E1170" s="20">
        <v>659</v>
      </c>
      <c r="F1170" s="20">
        <v>1328810.6200000001</v>
      </c>
      <c r="G1170" s="20">
        <v>926</v>
      </c>
      <c r="H1170" s="20">
        <v>1.01195E-4</v>
      </c>
      <c r="I1170" s="23">
        <v>704551.6</v>
      </c>
      <c r="J1170" s="23">
        <v>760.85</v>
      </c>
      <c r="K1170" s="19" t="s">
        <v>3358</v>
      </c>
    </row>
    <row r="1171" spans="1:11" x14ac:dyDescent="0.25">
      <c r="A1171" s="17" t="s">
        <v>2092</v>
      </c>
      <c r="B1171" s="20">
        <v>9237</v>
      </c>
      <c r="C1171" s="20">
        <v>9385</v>
      </c>
      <c r="D1171" s="20">
        <v>1612</v>
      </c>
      <c r="E1171" s="20">
        <v>1588</v>
      </c>
      <c r="F1171" s="20">
        <v>7486022.6200000001</v>
      </c>
      <c r="G1171" s="20">
        <v>4254</v>
      </c>
      <c r="H1171" s="20">
        <v>2.9145799999999997E-4</v>
      </c>
      <c r="I1171" s="23">
        <v>2029220.03</v>
      </c>
      <c r="J1171" s="23">
        <v>477.01</v>
      </c>
      <c r="K1171" s="19" t="s">
        <v>3358</v>
      </c>
    </row>
    <row r="1172" spans="1:11" x14ac:dyDescent="0.25">
      <c r="A1172" s="17" t="s">
        <v>2093</v>
      </c>
      <c r="B1172" s="20">
        <v>1764</v>
      </c>
      <c r="C1172" s="20">
        <v>2068</v>
      </c>
      <c r="D1172" s="20">
        <v>54</v>
      </c>
      <c r="E1172" s="20">
        <v>104</v>
      </c>
      <c r="F1172" s="20">
        <v>1486633.83</v>
      </c>
      <c r="G1172" s="20">
        <v>1040</v>
      </c>
      <c r="H1172" s="20">
        <v>5.4792E-5</v>
      </c>
      <c r="I1172" s="23">
        <v>381479.7</v>
      </c>
      <c r="J1172" s="23">
        <v>366.81</v>
      </c>
      <c r="K1172" s="19" t="s">
        <v>3358</v>
      </c>
    </row>
    <row r="1173" spans="1:11" x14ac:dyDescent="0.25">
      <c r="A1173" s="17" t="s">
        <v>2094</v>
      </c>
      <c r="B1173" s="20">
        <v>10565</v>
      </c>
      <c r="C1173" s="20">
        <v>9784</v>
      </c>
      <c r="D1173" s="20">
        <v>1539</v>
      </c>
      <c r="E1173" s="20">
        <v>1405</v>
      </c>
      <c r="F1173" s="20">
        <v>6348973.9500000002</v>
      </c>
      <c r="G1173" s="20">
        <v>8418</v>
      </c>
      <c r="H1173" s="20">
        <v>2.9007799999999998E-4</v>
      </c>
      <c r="I1173" s="23">
        <v>2019612.86</v>
      </c>
      <c r="J1173" s="23">
        <v>239.91</v>
      </c>
      <c r="K1173" s="19" t="s">
        <v>3358</v>
      </c>
    </row>
    <row r="1174" spans="1:11" x14ac:dyDescent="0.25">
      <c r="A1174" s="17" t="s">
        <v>2095</v>
      </c>
      <c r="B1174" s="20">
        <v>31744</v>
      </c>
      <c r="C1174" s="20">
        <v>34692</v>
      </c>
      <c r="D1174" s="20">
        <v>4528</v>
      </c>
      <c r="E1174" s="20">
        <v>4298</v>
      </c>
      <c r="F1174" s="20">
        <v>5943388.0300000003</v>
      </c>
      <c r="G1174" s="20">
        <v>12196</v>
      </c>
      <c r="H1174" s="20">
        <v>7.5014500000000002E-4</v>
      </c>
      <c r="I1174" s="23">
        <v>5222744.84</v>
      </c>
      <c r="J1174" s="23">
        <v>428.23</v>
      </c>
      <c r="K1174" s="19" t="s">
        <v>3358</v>
      </c>
    </row>
    <row r="1175" spans="1:11" x14ac:dyDescent="0.25">
      <c r="A1175" s="17" t="s">
        <v>2096</v>
      </c>
      <c r="B1175" s="20">
        <v>611</v>
      </c>
      <c r="C1175" s="20">
        <v>647</v>
      </c>
      <c r="D1175" s="20">
        <v>20</v>
      </c>
      <c r="E1175" s="20">
        <v>39</v>
      </c>
      <c r="F1175" s="20">
        <v>1376447.63</v>
      </c>
      <c r="G1175" s="20">
        <v>558</v>
      </c>
      <c r="H1175" s="20">
        <v>2.9451E-5</v>
      </c>
      <c r="I1175" s="23">
        <v>205048.79</v>
      </c>
      <c r="J1175" s="23">
        <v>367.47</v>
      </c>
      <c r="K1175" s="19" t="s">
        <v>3358</v>
      </c>
    </row>
    <row r="1176" spans="1:11" x14ac:dyDescent="0.25">
      <c r="A1176" s="17" t="s">
        <v>2097</v>
      </c>
      <c r="B1176" s="20">
        <v>17726</v>
      </c>
      <c r="C1176" s="20">
        <v>19580</v>
      </c>
      <c r="D1176" s="20">
        <v>2694</v>
      </c>
      <c r="E1176" s="20">
        <v>2386</v>
      </c>
      <c r="F1176" s="20">
        <v>6011597.4100000001</v>
      </c>
      <c r="G1176" s="20">
        <v>4037</v>
      </c>
      <c r="H1176" s="20">
        <v>4.56649E-4</v>
      </c>
      <c r="I1176" s="23">
        <v>3179330.31</v>
      </c>
      <c r="J1176" s="23">
        <v>787.54</v>
      </c>
      <c r="K1176" s="19" t="s">
        <v>3358</v>
      </c>
    </row>
    <row r="1177" spans="1:11" x14ac:dyDescent="0.25">
      <c r="A1177" s="17" t="s">
        <v>2098</v>
      </c>
      <c r="B1177" s="20">
        <v>1867</v>
      </c>
      <c r="C1177" s="20">
        <v>2076</v>
      </c>
      <c r="D1177" s="20">
        <v>129</v>
      </c>
      <c r="E1177" s="20">
        <v>115</v>
      </c>
      <c r="F1177" s="20">
        <v>1064100.55</v>
      </c>
      <c r="G1177" s="20">
        <v>736</v>
      </c>
      <c r="H1177" s="20">
        <v>5.1140999999999997E-5</v>
      </c>
      <c r="I1177" s="23">
        <v>356057.59999999998</v>
      </c>
      <c r="J1177" s="23">
        <v>483.77</v>
      </c>
      <c r="K1177" s="19" t="s">
        <v>3358</v>
      </c>
    </row>
    <row r="1178" spans="1:11" x14ac:dyDescent="0.25">
      <c r="A1178" s="17" t="s">
        <v>2099</v>
      </c>
      <c r="B1178" s="20">
        <v>1389</v>
      </c>
      <c r="C1178" s="20">
        <v>1426</v>
      </c>
      <c r="D1178" s="20">
        <v>81</v>
      </c>
      <c r="E1178" s="20">
        <v>58</v>
      </c>
      <c r="F1178" s="20">
        <v>2998092.43</v>
      </c>
      <c r="G1178" s="20">
        <v>600</v>
      </c>
      <c r="H1178" s="20">
        <v>6.4917000000000002E-5</v>
      </c>
      <c r="I1178" s="23">
        <v>451973.27</v>
      </c>
      <c r="J1178" s="23">
        <v>753.29</v>
      </c>
      <c r="K1178" s="19" t="s">
        <v>3358</v>
      </c>
    </row>
    <row r="1179" spans="1:11" x14ac:dyDescent="0.25">
      <c r="A1179" s="17" t="s">
        <v>2100</v>
      </c>
      <c r="B1179" s="20">
        <v>1929</v>
      </c>
      <c r="C1179" s="20">
        <v>2026</v>
      </c>
      <c r="D1179" s="20">
        <v>86</v>
      </c>
      <c r="E1179" s="20">
        <v>63</v>
      </c>
      <c r="F1179" s="20">
        <v>1273101.82</v>
      </c>
      <c r="G1179" s="20">
        <v>706</v>
      </c>
      <c r="H1179" s="20">
        <v>5.3083E-5</v>
      </c>
      <c r="I1179" s="23">
        <v>369579.42</v>
      </c>
      <c r="J1179" s="23">
        <v>523.49</v>
      </c>
      <c r="K1179" s="19" t="s">
        <v>3358</v>
      </c>
    </row>
    <row r="1180" spans="1:11" x14ac:dyDescent="0.25">
      <c r="A1180" s="17" t="s">
        <v>2101</v>
      </c>
      <c r="B1180" s="20">
        <v>51311</v>
      </c>
      <c r="C1180" s="20">
        <v>55537</v>
      </c>
      <c r="D1180" s="20">
        <v>4242</v>
      </c>
      <c r="E1180" s="20">
        <v>4276</v>
      </c>
      <c r="F1180" s="20">
        <v>9202559.1899999995</v>
      </c>
      <c r="G1180" s="20">
        <v>6704</v>
      </c>
      <c r="H1180" s="20">
        <v>1.151046E-3</v>
      </c>
      <c r="I1180" s="23">
        <v>8013941.5599999996</v>
      </c>
      <c r="J1180" s="23">
        <v>1195.4000000000001</v>
      </c>
      <c r="K1180" s="19" t="s">
        <v>3358</v>
      </c>
    </row>
    <row r="1181" spans="1:11" x14ac:dyDescent="0.25">
      <c r="A1181" s="17" t="s">
        <v>2102</v>
      </c>
      <c r="B1181" s="20">
        <v>1150</v>
      </c>
      <c r="C1181" s="20">
        <v>993</v>
      </c>
      <c r="D1181" s="20">
        <v>185</v>
      </c>
      <c r="E1181" s="20">
        <v>107</v>
      </c>
      <c r="F1181" s="20">
        <v>2025661</v>
      </c>
      <c r="G1181" s="20">
        <v>602</v>
      </c>
      <c r="H1181" s="20">
        <v>4.7802000000000001E-5</v>
      </c>
      <c r="I1181" s="23">
        <v>332811.92</v>
      </c>
      <c r="J1181" s="23">
        <v>552.84</v>
      </c>
      <c r="K1181" s="19" t="s">
        <v>3358</v>
      </c>
    </row>
    <row r="1182" spans="1:11" x14ac:dyDescent="0.25">
      <c r="A1182" s="17" t="s">
        <v>2103</v>
      </c>
      <c r="B1182" s="20">
        <v>8855</v>
      </c>
      <c r="C1182" s="20">
        <v>8660</v>
      </c>
      <c r="D1182" s="20">
        <v>1052</v>
      </c>
      <c r="E1182" s="20">
        <v>1034</v>
      </c>
      <c r="F1182" s="20">
        <v>6365497.3700000001</v>
      </c>
      <c r="G1182" s="20">
        <v>3883</v>
      </c>
      <c r="H1182" s="20">
        <v>2.5720400000000003E-4</v>
      </c>
      <c r="I1182" s="23">
        <v>1790733.31</v>
      </c>
      <c r="J1182" s="23">
        <v>461.18</v>
      </c>
      <c r="K1182" s="19" t="s">
        <v>3358</v>
      </c>
    </row>
    <row r="1183" spans="1:11" x14ac:dyDescent="0.25">
      <c r="A1183" s="17" t="s">
        <v>2104</v>
      </c>
      <c r="B1183" s="20">
        <v>6068</v>
      </c>
      <c r="C1183" s="20">
        <v>6018</v>
      </c>
      <c r="D1183" s="20">
        <v>896</v>
      </c>
      <c r="E1183" s="20">
        <v>1014</v>
      </c>
      <c r="F1183" s="20">
        <v>5317535.83</v>
      </c>
      <c r="G1183" s="20">
        <v>2114</v>
      </c>
      <c r="H1183" s="20">
        <v>1.93556E-4</v>
      </c>
      <c r="I1183" s="23">
        <v>1347595.74</v>
      </c>
      <c r="J1183" s="23">
        <v>637.46</v>
      </c>
      <c r="K1183" s="19" t="s">
        <v>3358</v>
      </c>
    </row>
    <row r="1184" spans="1:11" x14ac:dyDescent="0.25">
      <c r="A1184" s="17" t="s">
        <v>2105</v>
      </c>
      <c r="B1184" s="20">
        <v>3269</v>
      </c>
      <c r="C1184" s="20">
        <v>3362</v>
      </c>
      <c r="D1184" s="20">
        <v>452</v>
      </c>
      <c r="E1184" s="20">
        <v>283</v>
      </c>
      <c r="F1184" s="20">
        <v>2481452.9700000002</v>
      </c>
      <c r="G1184" s="20">
        <v>1613</v>
      </c>
      <c r="H1184" s="20">
        <v>9.7801999999999996E-5</v>
      </c>
      <c r="I1184" s="23">
        <v>680929.6</v>
      </c>
      <c r="J1184" s="23">
        <v>422.15</v>
      </c>
      <c r="K1184" s="19" t="s">
        <v>3358</v>
      </c>
    </row>
    <row r="1185" spans="1:11" x14ac:dyDescent="0.25">
      <c r="A1185" s="17" t="s">
        <v>2106</v>
      </c>
      <c r="B1185" s="20">
        <v>40244</v>
      </c>
      <c r="C1185" s="20">
        <v>38474</v>
      </c>
      <c r="D1185" s="20">
        <v>7148</v>
      </c>
      <c r="E1185" s="20">
        <v>6669</v>
      </c>
      <c r="F1185" s="20">
        <v>12390901.34</v>
      </c>
      <c r="G1185" s="20">
        <v>8550</v>
      </c>
      <c r="H1185" s="20">
        <v>9.8771300000000009E-4</v>
      </c>
      <c r="I1185" s="23">
        <v>6876763.6399999997</v>
      </c>
      <c r="J1185" s="23">
        <v>804.3</v>
      </c>
      <c r="K1185" s="19" t="s">
        <v>3358</v>
      </c>
    </row>
    <row r="1186" spans="1:11" x14ac:dyDescent="0.25">
      <c r="A1186" s="17" t="s">
        <v>2107</v>
      </c>
      <c r="B1186" s="20">
        <v>27058</v>
      </c>
      <c r="C1186" s="20">
        <v>27220</v>
      </c>
      <c r="D1186" s="20">
        <v>3219</v>
      </c>
      <c r="E1186" s="20">
        <v>2823</v>
      </c>
      <c r="F1186" s="20">
        <v>4356758.49</v>
      </c>
      <c r="G1186" s="20">
        <v>6716</v>
      </c>
      <c r="H1186" s="20">
        <v>5.9608000000000003E-4</v>
      </c>
      <c r="I1186" s="23">
        <v>4150094.15</v>
      </c>
      <c r="J1186" s="23">
        <v>617.94000000000005</v>
      </c>
      <c r="K1186" s="19" t="s">
        <v>3358</v>
      </c>
    </row>
    <row r="1187" spans="1:11" x14ac:dyDescent="0.25">
      <c r="A1187" s="17" t="s">
        <v>2108</v>
      </c>
      <c r="B1187" s="20">
        <v>1618</v>
      </c>
      <c r="C1187" s="20">
        <v>1505</v>
      </c>
      <c r="D1187" s="20">
        <v>95</v>
      </c>
      <c r="E1187" s="20">
        <v>47</v>
      </c>
      <c r="F1187" s="20">
        <v>1028457.67</v>
      </c>
      <c r="G1187" s="20">
        <v>520</v>
      </c>
      <c r="H1187" s="20">
        <v>4.2438999999999998E-5</v>
      </c>
      <c r="I1187" s="23">
        <v>295471.19</v>
      </c>
      <c r="J1187" s="23">
        <v>568.21</v>
      </c>
      <c r="K1187" s="19" t="s">
        <v>3358</v>
      </c>
    </row>
    <row r="1188" spans="1:11" x14ac:dyDescent="0.25">
      <c r="A1188" s="17" t="s">
        <v>2109</v>
      </c>
      <c r="B1188" s="20">
        <v>520</v>
      </c>
      <c r="C1188" s="20">
        <v>321</v>
      </c>
      <c r="D1188" s="20">
        <v>81</v>
      </c>
      <c r="E1188" s="20">
        <v>61</v>
      </c>
      <c r="F1188" s="28" t="s">
        <v>3359</v>
      </c>
      <c r="G1188" s="20">
        <v>56</v>
      </c>
      <c r="H1188" s="20">
        <v>1.2218000000000001E-5</v>
      </c>
      <c r="I1188" s="23">
        <v>85068.18</v>
      </c>
      <c r="J1188" s="23">
        <v>1519.07</v>
      </c>
      <c r="K1188" s="19" t="s">
        <v>3358</v>
      </c>
    </row>
    <row r="1189" spans="1:11" x14ac:dyDescent="0.25">
      <c r="A1189" s="17" t="s">
        <v>2110</v>
      </c>
      <c r="B1189" s="20">
        <v>8558</v>
      </c>
      <c r="C1189" s="20">
        <v>9033</v>
      </c>
      <c r="D1189" s="20">
        <v>675</v>
      </c>
      <c r="E1189" s="20">
        <v>871</v>
      </c>
      <c r="F1189" s="20">
        <v>3413605.37</v>
      </c>
      <c r="G1189" s="20">
        <v>3317</v>
      </c>
      <c r="H1189" s="20">
        <v>2.1514799999999999E-4</v>
      </c>
      <c r="I1189" s="23">
        <v>1497926.16</v>
      </c>
      <c r="J1189" s="23">
        <v>451.59</v>
      </c>
      <c r="K1189" s="19" t="s">
        <v>3358</v>
      </c>
    </row>
    <row r="1190" spans="1:11" x14ac:dyDescent="0.25">
      <c r="A1190" s="17" t="s">
        <v>2111</v>
      </c>
      <c r="B1190" s="20">
        <v>10269</v>
      </c>
      <c r="C1190" s="20">
        <v>10572</v>
      </c>
      <c r="D1190" s="20">
        <v>1540</v>
      </c>
      <c r="E1190" s="20">
        <v>1252</v>
      </c>
      <c r="F1190" s="20">
        <v>5469851.21</v>
      </c>
      <c r="G1190" s="20">
        <v>3633</v>
      </c>
      <c r="H1190" s="20">
        <v>2.8181300000000001E-4</v>
      </c>
      <c r="I1190" s="23">
        <v>1962069.04</v>
      </c>
      <c r="J1190" s="23">
        <v>540.07000000000005</v>
      </c>
      <c r="K1190" s="19" t="s">
        <v>3358</v>
      </c>
    </row>
    <row r="1191" spans="1:11" x14ac:dyDescent="0.25">
      <c r="A1191" s="17" t="s">
        <v>2112</v>
      </c>
      <c r="B1191" s="20">
        <v>6000</v>
      </c>
      <c r="C1191" s="20">
        <v>6564</v>
      </c>
      <c r="D1191" s="20">
        <v>140</v>
      </c>
      <c r="E1191" s="20">
        <v>218</v>
      </c>
      <c r="F1191" s="20">
        <v>3051217.59</v>
      </c>
      <c r="G1191" s="20">
        <v>1393</v>
      </c>
      <c r="H1191" s="20">
        <v>1.5484299999999999E-4</v>
      </c>
      <c r="I1191" s="23">
        <v>1078065.4099999999</v>
      </c>
      <c r="J1191" s="23">
        <v>773.92</v>
      </c>
      <c r="K1191" s="19" t="s">
        <v>3358</v>
      </c>
    </row>
    <row r="1192" spans="1:11" x14ac:dyDescent="0.25">
      <c r="A1192" s="17" t="s">
        <v>2113</v>
      </c>
      <c r="B1192" s="20">
        <v>95230</v>
      </c>
      <c r="C1192" s="20">
        <v>90427</v>
      </c>
      <c r="D1192" s="20">
        <v>7175</v>
      </c>
      <c r="E1192" s="20">
        <v>7221</v>
      </c>
      <c r="F1192" s="20">
        <v>31317174.239999998</v>
      </c>
      <c r="G1192" s="20">
        <v>6870</v>
      </c>
      <c r="H1192" s="20">
        <v>2.193455E-3</v>
      </c>
      <c r="I1192" s="23">
        <v>15271518.039999999</v>
      </c>
      <c r="J1192" s="23">
        <v>2222.9299999999998</v>
      </c>
      <c r="K1192" s="19" t="s">
        <v>3358</v>
      </c>
    </row>
    <row r="1193" spans="1:11" x14ac:dyDescent="0.25">
      <c r="A1193" s="17" t="s">
        <v>2114</v>
      </c>
      <c r="B1193" s="20">
        <v>202</v>
      </c>
      <c r="C1193" s="20">
        <v>124</v>
      </c>
      <c r="D1193" s="20">
        <v>139</v>
      </c>
      <c r="E1193" s="20">
        <v>123</v>
      </c>
      <c r="F1193" s="20">
        <v>323765.40999999997</v>
      </c>
      <c r="G1193" s="20">
        <v>448</v>
      </c>
      <c r="H1193" s="20">
        <v>9.4229999999999994E-6</v>
      </c>
      <c r="I1193" s="23">
        <v>65602.66</v>
      </c>
      <c r="J1193" s="23">
        <v>146.44</v>
      </c>
      <c r="K1193" s="19" t="s">
        <v>3358</v>
      </c>
    </row>
    <row r="1194" spans="1:11" x14ac:dyDescent="0.25">
      <c r="A1194" s="17" t="s">
        <v>2115</v>
      </c>
      <c r="B1194" s="20">
        <v>23494</v>
      </c>
      <c r="C1194" s="20">
        <v>21679</v>
      </c>
      <c r="D1194" s="20">
        <v>6823</v>
      </c>
      <c r="E1194" s="20">
        <v>7259</v>
      </c>
      <c r="F1194" s="20">
        <v>20821367.329999998</v>
      </c>
      <c r="G1194" s="20">
        <v>11689</v>
      </c>
      <c r="H1194" s="20">
        <v>7.9781299999999997E-4</v>
      </c>
      <c r="I1194" s="23">
        <v>5554624.7599999998</v>
      </c>
      <c r="J1194" s="23">
        <v>475.2</v>
      </c>
      <c r="K1194" s="19" t="s">
        <v>3358</v>
      </c>
    </row>
    <row r="1195" spans="1:11" x14ac:dyDescent="0.25">
      <c r="A1195" s="17" t="s">
        <v>2116</v>
      </c>
      <c r="B1195" s="20">
        <v>5683</v>
      </c>
      <c r="C1195" s="20">
        <v>5738</v>
      </c>
      <c r="D1195" s="20">
        <v>533</v>
      </c>
      <c r="E1195" s="20">
        <v>607</v>
      </c>
      <c r="F1195" s="20">
        <v>4066041.57</v>
      </c>
      <c r="G1195" s="20">
        <v>1135</v>
      </c>
      <c r="H1195" s="20">
        <v>1.64647E-4</v>
      </c>
      <c r="I1195" s="23">
        <v>1146323.95</v>
      </c>
      <c r="J1195" s="23">
        <v>1009.98</v>
      </c>
      <c r="K1195" s="19" t="s">
        <v>3358</v>
      </c>
    </row>
    <row r="1196" spans="1:11" x14ac:dyDescent="0.25">
      <c r="A1196" s="17" t="s">
        <v>2117</v>
      </c>
      <c r="B1196" s="20">
        <v>8838</v>
      </c>
      <c r="C1196" s="20">
        <v>8394</v>
      </c>
      <c r="D1196" s="20">
        <v>2416</v>
      </c>
      <c r="E1196" s="20">
        <v>2171</v>
      </c>
      <c r="F1196" s="20">
        <v>11510758.16</v>
      </c>
      <c r="G1196" s="20">
        <v>2011</v>
      </c>
      <c r="H1196" s="20">
        <v>3.4309299999999999E-4</v>
      </c>
      <c r="I1196" s="23">
        <v>2388723.15</v>
      </c>
      <c r="J1196" s="23">
        <v>1187.83</v>
      </c>
      <c r="K1196" s="19" t="s">
        <v>3358</v>
      </c>
    </row>
    <row r="1197" spans="1:11" x14ac:dyDescent="0.25">
      <c r="A1197" s="17" t="s">
        <v>2118</v>
      </c>
      <c r="B1197" s="20">
        <v>6369</v>
      </c>
      <c r="C1197" s="20">
        <v>6577</v>
      </c>
      <c r="D1197" s="20">
        <v>2132</v>
      </c>
      <c r="E1197" s="20">
        <v>2048</v>
      </c>
      <c r="F1197" s="20">
        <v>7273934.6900000004</v>
      </c>
      <c r="G1197" s="20">
        <v>4329</v>
      </c>
      <c r="H1197" s="20">
        <v>2.4668299999999998E-4</v>
      </c>
      <c r="I1197" s="23">
        <v>1717485.62</v>
      </c>
      <c r="J1197" s="23">
        <v>396.74</v>
      </c>
      <c r="K1197" s="19" t="s">
        <v>3358</v>
      </c>
    </row>
    <row r="1198" spans="1:11" x14ac:dyDescent="0.25">
      <c r="A1198" s="17" t="s">
        <v>2119</v>
      </c>
      <c r="B1198" s="20">
        <v>199</v>
      </c>
      <c r="C1198" s="20">
        <v>238</v>
      </c>
      <c r="D1198" s="20">
        <v>215</v>
      </c>
      <c r="E1198" s="20">
        <v>218</v>
      </c>
      <c r="F1198" s="20">
        <v>754139.75</v>
      </c>
      <c r="G1198" s="20">
        <v>257</v>
      </c>
      <c r="H1198" s="20">
        <v>1.7465E-5</v>
      </c>
      <c r="I1198" s="23">
        <v>121595.59</v>
      </c>
      <c r="J1198" s="23">
        <v>473.14</v>
      </c>
      <c r="K1198" s="19" t="s">
        <v>3358</v>
      </c>
    </row>
    <row r="1199" spans="1:11" x14ac:dyDescent="0.25">
      <c r="A1199" s="17" t="s">
        <v>2120</v>
      </c>
      <c r="B1199" s="20">
        <v>113</v>
      </c>
      <c r="C1199" s="20">
        <v>179</v>
      </c>
      <c r="D1199" s="20">
        <v>161</v>
      </c>
      <c r="E1199" s="20">
        <v>231</v>
      </c>
      <c r="F1199" s="20">
        <v>479758.91</v>
      </c>
      <c r="G1199" s="20">
        <v>197</v>
      </c>
      <c r="H1199" s="20">
        <v>1.2276000000000001E-5</v>
      </c>
      <c r="I1199" s="23">
        <v>85468.34</v>
      </c>
      <c r="J1199" s="23">
        <v>433.85</v>
      </c>
      <c r="K1199" s="19" t="s">
        <v>3358</v>
      </c>
    </row>
    <row r="1200" spans="1:11" x14ac:dyDescent="0.25">
      <c r="A1200" s="17" t="s">
        <v>2121</v>
      </c>
      <c r="B1200" s="20">
        <v>22225</v>
      </c>
      <c r="C1200" s="20">
        <v>19478</v>
      </c>
      <c r="D1200" s="20">
        <v>3692</v>
      </c>
      <c r="E1200" s="20">
        <v>3606</v>
      </c>
      <c r="F1200" s="20">
        <v>36709507.82</v>
      </c>
      <c r="G1200" s="20">
        <v>5887</v>
      </c>
      <c r="H1200" s="20">
        <v>9.0987200000000005E-4</v>
      </c>
      <c r="I1200" s="23">
        <v>6334812.1500000004</v>
      </c>
      <c r="J1200" s="23">
        <v>1076.07</v>
      </c>
      <c r="K1200" s="19" t="s">
        <v>3358</v>
      </c>
    </row>
    <row r="1201" spans="1:11" x14ac:dyDescent="0.25">
      <c r="A1201" s="17" t="s">
        <v>2122</v>
      </c>
      <c r="B1201" s="20">
        <v>519</v>
      </c>
      <c r="C1201" s="20">
        <v>487</v>
      </c>
      <c r="D1201" s="20">
        <v>752</v>
      </c>
      <c r="E1201" s="20">
        <v>600</v>
      </c>
      <c r="F1201" s="20">
        <v>358146.49</v>
      </c>
      <c r="G1201" s="20">
        <v>732</v>
      </c>
      <c r="H1201" s="20">
        <v>2.5717000000000001E-5</v>
      </c>
      <c r="I1201" s="23">
        <v>179052.08</v>
      </c>
      <c r="J1201" s="23">
        <v>244.6</v>
      </c>
      <c r="K1201" s="19" t="s">
        <v>3358</v>
      </c>
    </row>
    <row r="1202" spans="1:11" x14ac:dyDescent="0.25">
      <c r="A1202" s="17" t="s">
        <v>2123</v>
      </c>
      <c r="B1202" s="20">
        <v>4057</v>
      </c>
      <c r="C1202" s="20">
        <v>3901</v>
      </c>
      <c r="D1202" s="20">
        <v>557</v>
      </c>
      <c r="E1202" s="20">
        <v>488</v>
      </c>
      <c r="F1202" s="20">
        <v>2978942</v>
      </c>
      <c r="G1202" s="20">
        <v>1039</v>
      </c>
      <c r="H1202" s="20">
        <v>1.18849E-4</v>
      </c>
      <c r="I1202" s="23">
        <v>827466.49</v>
      </c>
      <c r="J1202" s="23">
        <v>796.4</v>
      </c>
      <c r="K1202" s="19" t="s">
        <v>3358</v>
      </c>
    </row>
    <row r="1203" spans="1:11" x14ac:dyDescent="0.25">
      <c r="A1203" s="17" t="s">
        <v>2124</v>
      </c>
      <c r="B1203" s="20">
        <v>15792</v>
      </c>
      <c r="C1203" s="20">
        <v>16103</v>
      </c>
      <c r="D1203" s="20">
        <v>3830</v>
      </c>
      <c r="E1203" s="20">
        <v>3310</v>
      </c>
      <c r="F1203" s="20">
        <v>5818725.71</v>
      </c>
      <c r="G1203" s="20">
        <v>2773</v>
      </c>
      <c r="H1203" s="20">
        <v>4.2422400000000001E-4</v>
      </c>
      <c r="I1203" s="23">
        <v>2953580.43</v>
      </c>
      <c r="J1203" s="23">
        <v>1065.1199999999999</v>
      </c>
      <c r="K1203" s="19" t="s">
        <v>3358</v>
      </c>
    </row>
    <row r="1204" spans="1:11" x14ac:dyDescent="0.25">
      <c r="A1204" s="17" t="s">
        <v>2125</v>
      </c>
      <c r="B1204" s="20">
        <v>6648</v>
      </c>
      <c r="C1204" s="20">
        <v>6840</v>
      </c>
      <c r="D1204" s="20">
        <v>2535</v>
      </c>
      <c r="E1204" s="20">
        <v>2274</v>
      </c>
      <c r="F1204" s="20">
        <v>8874480.6899999995</v>
      </c>
      <c r="G1204" s="20">
        <v>3621</v>
      </c>
      <c r="H1204" s="20">
        <v>2.7771000000000002E-4</v>
      </c>
      <c r="I1204" s="23">
        <v>1933506.35</v>
      </c>
      <c r="J1204" s="23">
        <v>533.97</v>
      </c>
      <c r="K1204" s="19" t="s">
        <v>3358</v>
      </c>
    </row>
    <row r="1205" spans="1:11" x14ac:dyDescent="0.25">
      <c r="A1205" s="17" t="s">
        <v>2126</v>
      </c>
      <c r="B1205" s="20">
        <v>1440</v>
      </c>
      <c r="C1205" s="20">
        <v>1354</v>
      </c>
      <c r="D1205" s="20">
        <v>340</v>
      </c>
      <c r="E1205" s="20">
        <v>266</v>
      </c>
      <c r="F1205" s="20">
        <v>2799966.69</v>
      </c>
      <c r="G1205" s="20">
        <v>475</v>
      </c>
      <c r="H1205" s="20">
        <v>6.6375000000000001E-5</v>
      </c>
      <c r="I1205" s="23">
        <v>462124.24</v>
      </c>
      <c r="J1205" s="23">
        <v>972.89</v>
      </c>
      <c r="K1205" s="19" t="s">
        <v>3358</v>
      </c>
    </row>
    <row r="1206" spans="1:11" x14ac:dyDescent="0.25">
      <c r="A1206" s="17" t="s">
        <v>2127</v>
      </c>
      <c r="B1206" s="20">
        <v>3447</v>
      </c>
      <c r="C1206" s="20">
        <v>3004</v>
      </c>
      <c r="D1206" s="20">
        <v>704</v>
      </c>
      <c r="E1206" s="20">
        <v>493</v>
      </c>
      <c r="F1206" s="20">
        <v>4371373.09</v>
      </c>
      <c r="G1206" s="20">
        <v>399</v>
      </c>
      <c r="H1206" s="20">
        <v>1.2459400000000001E-4</v>
      </c>
      <c r="I1206" s="23">
        <v>867459.64</v>
      </c>
      <c r="J1206" s="23">
        <v>2174.09</v>
      </c>
      <c r="K1206" s="19" t="s">
        <v>3358</v>
      </c>
    </row>
    <row r="1207" spans="1:11" x14ac:dyDescent="0.25">
      <c r="A1207" s="17" t="s">
        <v>2128</v>
      </c>
      <c r="B1207" s="20">
        <v>15142</v>
      </c>
      <c r="C1207" s="20">
        <v>14171</v>
      </c>
      <c r="D1207" s="20">
        <v>3239</v>
      </c>
      <c r="E1207" s="20">
        <v>2679</v>
      </c>
      <c r="F1207" s="20">
        <v>21672264.23</v>
      </c>
      <c r="G1207" s="20">
        <v>5714</v>
      </c>
      <c r="H1207" s="20">
        <v>5.9359500000000004E-4</v>
      </c>
      <c r="I1207" s="23">
        <v>4132796.3</v>
      </c>
      <c r="J1207" s="23">
        <v>723.28</v>
      </c>
      <c r="K1207" s="19" t="s">
        <v>3358</v>
      </c>
    </row>
    <row r="1208" spans="1:11" x14ac:dyDescent="0.25">
      <c r="A1208" s="17" t="s">
        <v>2129</v>
      </c>
      <c r="B1208" s="20">
        <v>8585</v>
      </c>
      <c r="C1208" s="20">
        <v>7581</v>
      </c>
      <c r="D1208" s="20">
        <v>2151</v>
      </c>
      <c r="E1208" s="20">
        <v>2098</v>
      </c>
      <c r="F1208" s="20">
        <v>5047938.1100000003</v>
      </c>
      <c r="G1208" s="20">
        <v>1463</v>
      </c>
      <c r="H1208" s="20">
        <v>2.4761800000000001E-4</v>
      </c>
      <c r="I1208" s="23">
        <v>1723993.8</v>
      </c>
      <c r="J1208" s="23">
        <v>1178.4000000000001</v>
      </c>
      <c r="K1208" s="19" t="s">
        <v>3358</v>
      </c>
    </row>
    <row r="1209" spans="1:11" x14ac:dyDescent="0.25">
      <c r="A1209" s="17" t="s">
        <v>2130</v>
      </c>
      <c r="B1209" s="20">
        <v>585</v>
      </c>
      <c r="C1209" s="20">
        <v>788</v>
      </c>
      <c r="D1209" s="20">
        <v>404</v>
      </c>
      <c r="E1209" s="20">
        <v>234</v>
      </c>
      <c r="F1209" s="20">
        <v>3735898.22</v>
      </c>
      <c r="G1209" s="20">
        <v>637</v>
      </c>
      <c r="H1209" s="20">
        <v>6.5937000000000002E-5</v>
      </c>
      <c r="I1209" s="23">
        <v>459076.79</v>
      </c>
      <c r="J1209" s="23">
        <v>720.68</v>
      </c>
      <c r="K1209" s="19" t="s">
        <v>3358</v>
      </c>
    </row>
    <row r="1210" spans="1:11" x14ac:dyDescent="0.25">
      <c r="A1210" s="17" t="s">
        <v>2131</v>
      </c>
      <c r="B1210" s="20">
        <v>371</v>
      </c>
      <c r="C1210" s="20">
        <v>522</v>
      </c>
      <c r="D1210" s="20">
        <v>392</v>
      </c>
      <c r="E1210" s="20">
        <v>351</v>
      </c>
      <c r="F1210" s="20">
        <v>1802503.82</v>
      </c>
      <c r="G1210" s="20">
        <v>647</v>
      </c>
      <c r="H1210" s="20">
        <v>3.7771999999999997E-5</v>
      </c>
      <c r="I1210" s="23">
        <v>262981.78999999998</v>
      </c>
      <c r="J1210" s="23">
        <v>406.46</v>
      </c>
      <c r="K1210" s="19" t="s">
        <v>3358</v>
      </c>
    </row>
    <row r="1211" spans="1:11" x14ac:dyDescent="0.25">
      <c r="A1211" s="17" t="s">
        <v>2132</v>
      </c>
      <c r="B1211" s="20">
        <v>22845</v>
      </c>
      <c r="C1211" s="20">
        <v>27124</v>
      </c>
      <c r="D1211" s="20">
        <v>7574</v>
      </c>
      <c r="E1211" s="20">
        <v>8089</v>
      </c>
      <c r="F1211" s="20">
        <v>16192894.189999999</v>
      </c>
      <c r="G1211" s="20">
        <v>9667</v>
      </c>
      <c r="H1211" s="20">
        <v>7.9533299999999996E-4</v>
      </c>
      <c r="I1211" s="23">
        <v>5537356.6799999997</v>
      </c>
      <c r="J1211" s="23">
        <v>572.80999999999995</v>
      </c>
      <c r="K1211" s="19" t="s">
        <v>3358</v>
      </c>
    </row>
    <row r="1212" spans="1:11" x14ac:dyDescent="0.25">
      <c r="A1212" s="17" t="s">
        <v>2133</v>
      </c>
      <c r="B1212" s="20">
        <v>460</v>
      </c>
      <c r="C1212" s="20">
        <v>420</v>
      </c>
      <c r="D1212" s="20">
        <v>680</v>
      </c>
      <c r="E1212" s="20">
        <v>342</v>
      </c>
      <c r="F1212" s="20">
        <v>285362.76</v>
      </c>
      <c r="G1212" s="20">
        <v>359</v>
      </c>
      <c r="H1212" s="20">
        <v>2.0706000000000001E-5</v>
      </c>
      <c r="I1212" s="23">
        <v>144164.96</v>
      </c>
      <c r="J1212" s="23">
        <v>401.57</v>
      </c>
      <c r="K1212" s="19" t="s">
        <v>3358</v>
      </c>
    </row>
    <row r="1213" spans="1:11" x14ac:dyDescent="0.25">
      <c r="A1213" s="17" t="s">
        <v>2134</v>
      </c>
      <c r="B1213" s="20">
        <v>4144</v>
      </c>
      <c r="C1213" s="20">
        <v>4145</v>
      </c>
      <c r="D1213" s="20">
        <v>661</v>
      </c>
      <c r="E1213" s="20">
        <v>385</v>
      </c>
      <c r="F1213" s="20">
        <v>3949196.01</v>
      </c>
      <c r="G1213" s="20">
        <v>812</v>
      </c>
      <c r="H1213" s="20">
        <v>1.34272E-4</v>
      </c>
      <c r="I1213" s="23">
        <v>934843.78</v>
      </c>
      <c r="J1213" s="23">
        <v>1151.28</v>
      </c>
      <c r="K1213" s="19" t="s">
        <v>3358</v>
      </c>
    </row>
    <row r="1214" spans="1:11" x14ac:dyDescent="0.25">
      <c r="A1214" s="17" t="s">
        <v>2135</v>
      </c>
      <c r="B1214" s="20">
        <v>146</v>
      </c>
      <c r="C1214" s="20">
        <v>179</v>
      </c>
      <c r="D1214" s="20">
        <v>93</v>
      </c>
      <c r="E1214" s="20">
        <v>43</v>
      </c>
      <c r="F1214" s="20">
        <v>199099.47</v>
      </c>
      <c r="G1214" s="20">
        <v>61</v>
      </c>
      <c r="H1214" s="20">
        <v>6.6830000000000002E-6</v>
      </c>
      <c r="I1214" s="23">
        <v>46530.9</v>
      </c>
      <c r="J1214" s="23">
        <v>762.8</v>
      </c>
      <c r="K1214" s="19" t="s">
        <v>3358</v>
      </c>
    </row>
    <row r="1215" spans="1:11" x14ac:dyDescent="0.25">
      <c r="A1215" s="17" t="s">
        <v>2136</v>
      </c>
      <c r="B1215" s="20">
        <v>114</v>
      </c>
      <c r="C1215" s="20">
        <v>91</v>
      </c>
      <c r="D1215" s="20">
        <v>110</v>
      </c>
      <c r="E1215" s="20">
        <v>76</v>
      </c>
      <c r="F1215" s="20">
        <v>299030.68</v>
      </c>
      <c r="G1215" s="20">
        <v>289</v>
      </c>
      <c r="H1215" s="20">
        <v>7.34E-6</v>
      </c>
      <c r="I1215" s="23">
        <v>51101.94</v>
      </c>
      <c r="J1215" s="23">
        <v>176.83</v>
      </c>
      <c r="K1215" s="19" t="s">
        <v>3358</v>
      </c>
    </row>
    <row r="1216" spans="1:11" x14ac:dyDescent="0.25">
      <c r="A1216" s="17" t="s">
        <v>2137</v>
      </c>
      <c r="B1216" s="20">
        <v>2176</v>
      </c>
      <c r="C1216" s="20">
        <v>2581</v>
      </c>
      <c r="D1216" s="20">
        <v>684</v>
      </c>
      <c r="E1216" s="20">
        <v>501</v>
      </c>
      <c r="F1216" s="20">
        <v>1233265.99</v>
      </c>
      <c r="G1216" s="20">
        <v>569</v>
      </c>
      <c r="H1216" s="20">
        <v>6.9025999999999999E-5</v>
      </c>
      <c r="I1216" s="23">
        <v>480583.85</v>
      </c>
      <c r="J1216" s="23">
        <v>844.62</v>
      </c>
      <c r="K1216" s="19" t="s">
        <v>3358</v>
      </c>
    </row>
    <row r="1217" spans="1:11" x14ac:dyDescent="0.25">
      <c r="A1217" s="17" t="s">
        <v>2138</v>
      </c>
      <c r="B1217" s="20">
        <v>8992</v>
      </c>
      <c r="C1217" s="20">
        <v>9170</v>
      </c>
      <c r="D1217" s="20">
        <v>2435</v>
      </c>
      <c r="E1217" s="20">
        <v>2346</v>
      </c>
      <c r="F1217" s="20">
        <v>8229671.6299999999</v>
      </c>
      <c r="G1217" s="20">
        <v>2586</v>
      </c>
      <c r="H1217" s="20">
        <v>3.1103800000000003E-4</v>
      </c>
      <c r="I1217" s="23">
        <v>2165546.06</v>
      </c>
      <c r="J1217" s="23">
        <v>837.41</v>
      </c>
      <c r="K1217" s="19" t="s">
        <v>3358</v>
      </c>
    </row>
    <row r="1218" spans="1:11" x14ac:dyDescent="0.25">
      <c r="A1218" s="17" t="s">
        <v>2139</v>
      </c>
      <c r="B1218" s="20">
        <v>10184</v>
      </c>
      <c r="C1218" s="20">
        <v>10501</v>
      </c>
      <c r="D1218" s="20">
        <v>2407</v>
      </c>
      <c r="E1218" s="20">
        <v>2351</v>
      </c>
      <c r="F1218" s="20">
        <v>7146610.1600000001</v>
      </c>
      <c r="G1218" s="20">
        <v>1901</v>
      </c>
      <c r="H1218" s="20">
        <v>3.1952599999999999E-4</v>
      </c>
      <c r="I1218" s="23">
        <v>2224635.96</v>
      </c>
      <c r="J1218" s="23">
        <v>1170.25</v>
      </c>
      <c r="K1218" s="19" t="s">
        <v>3358</v>
      </c>
    </row>
    <row r="1219" spans="1:11" x14ac:dyDescent="0.25">
      <c r="A1219" s="17" t="s">
        <v>2140</v>
      </c>
      <c r="B1219" s="20">
        <v>2259</v>
      </c>
      <c r="C1219" s="20">
        <v>2531</v>
      </c>
      <c r="D1219" s="20">
        <v>787</v>
      </c>
      <c r="E1219" s="20">
        <v>549</v>
      </c>
      <c r="F1219" s="20">
        <v>3381539.32</v>
      </c>
      <c r="G1219" s="20">
        <v>696</v>
      </c>
      <c r="H1219" s="20">
        <v>9.8241999999999999E-5</v>
      </c>
      <c r="I1219" s="23">
        <v>683989.67</v>
      </c>
      <c r="J1219" s="23">
        <v>982.74</v>
      </c>
      <c r="K1219" s="19" t="s">
        <v>3358</v>
      </c>
    </row>
    <row r="1220" spans="1:11" x14ac:dyDescent="0.25">
      <c r="A1220" s="17" t="s">
        <v>2141</v>
      </c>
      <c r="B1220" s="20">
        <v>30796</v>
      </c>
      <c r="C1220" s="20">
        <v>31003</v>
      </c>
      <c r="D1220" s="20">
        <v>6061</v>
      </c>
      <c r="E1220" s="20">
        <v>5345</v>
      </c>
      <c r="F1220" s="20">
        <v>22936065.260000002</v>
      </c>
      <c r="G1220" s="20">
        <v>9959</v>
      </c>
      <c r="H1220" s="20">
        <v>9.4983999999999997E-4</v>
      </c>
      <c r="I1220" s="23">
        <v>6613079.0700000003</v>
      </c>
      <c r="J1220" s="23">
        <v>664.03</v>
      </c>
      <c r="K1220" s="19" t="s">
        <v>3358</v>
      </c>
    </row>
    <row r="1221" spans="1:11" x14ac:dyDescent="0.25">
      <c r="A1221" s="17" t="s">
        <v>2142</v>
      </c>
      <c r="B1221" s="20">
        <v>175</v>
      </c>
      <c r="C1221" s="20">
        <v>142</v>
      </c>
      <c r="D1221" s="20">
        <v>175</v>
      </c>
      <c r="E1221" s="20">
        <v>156</v>
      </c>
      <c r="F1221" s="20">
        <v>758047.29</v>
      </c>
      <c r="G1221" s="20">
        <v>194</v>
      </c>
      <c r="H1221" s="20">
        <v>1.5529999999999999E-5</v>
      </c>
      <c r="I1221" s="23">
        <v>108125.08</v>
      </c>
      <c r="J1221" s="23">
        <v>557.34</v>
      </c>
      <c r="K1221" s="19" t="s">
        <v>3358</v>
      </c>
    </row>
    <row r="1222" spans="1:11" x14ac:dyDescent="0.25">
      <c r="A1222" s="17" t="s">
        <v>2143</v>
      </c>
      <c r="B1222" s="20">
        <v>14818</v>
      </c>
      <c r="C1222" s="20">
        <v>12568</v>
      </c>
      <c r="D1222" s="20">
        <v>4737</v>
      </c>
      <c r="E1222" s="20">
        <v>3983</v>
      </c>
      <c r="F1222" s="20">
        <v>8036703.0199999996</v>
      </c>
      <c r="G1222" s="20">
        <v>2788</v>
      </c>
      <c r="H1222" s="20">
        <v>4.2654299999999999E-4</v>
      </c>
      <c r="I1222" s="23">
        <v>2969727.92</v>
      </c>
      <c r="J1222" s="23">
        <v>1065.18</v>
      </c>
      <c r="K1222" s="19" t="s">
        <v>3358</v>
      </c>
    </row>
    <row r="1223" spans="1:11" x14ac:dyDescent="0.25">
      <c r="A1223" s="17" t="s">
        <v>2144</v>
      </c>
      <c r="B1223" s="20">
        <v>3281</v>
      </c>
      <c r="C1223" s="20">
        <v>2678</v>
      </c>
      <c r="D1223" s="20">
        <v>954</v>
      </c>
      <c r="E1223" s="20">
        <v>671</v>
      </c>
      <c r="F1223" s="20">
        <v>3203503.62</v>
      </c>
      <c r="G1223" s="20">
        <v>1093</v>
      </c>
      <c r="H1223" s="20">
        <v>1.09045E-4</v>
      </c>
      <c r="I1223" s="23">
        <v>759205.98</v>
      </c>
      <c r="J1223" s="23">
        <v>694.61</v>
      </c>
      <c r="K1223" s="19" t="s">
        <v>3358</v>
      </c>
    </row>
    <row r="1224" spans="1:11" x14ac:dyDescent="0.25">
      <c r="A1224" s="17" t="s">
        <v>2145</v>
      </c>
      <c r="B1224" s="20">
        <v>288</v>
      </c>
      <c r="C1224" s="20">
        <v>349</v>
      </c>
      <c r="D1224" s="20">
        <v>333</v>
      </c>
      <c r="E1224" s="20">
        <v>307</v>
      </c>
      <c r="F1224" s="20">
        <v>2428556.91</v>
      </c>
      <c r="G1224" s="20">
        <v>535</v>
      </c>
      <c r="H1224" s="20">
        <v>4.2592000000000001E-5</v>
      </c>
      <c r="I1224" s="23">
        <v>296536.86</v>
      </c>
      <c r="J1224" s="23">
        <v>554.27</v>
      </c>
      <c r="K1224" s="19" t="s">
        <v>3358</v>
      </c>
    </row>
    <row r="1225" spans="1:11" x14ac:dyDescent="0.25">
      <c r="A1225" s="17" t="s">
        <v>2146</v>
      </c>
      <c r="B1225" s="20">
        <v>5147</v>
      </c>
      <c r="C1225" s="20">
        <v>4903</v>
      </c>
      <c r="D1225" s="20">
        <v>1610</v>
      </c>
      <c r="E1225" s="20">
        <v>1230</v>
      </c>
      <c r="F1225" s="20">
        <v>3418112.57</v>
      </c>
      <c r="G1225" s="20">
        <v>1288</v>
      </c>
      <c r="H1225" s="20">
        <v>1.5930600000000001E-4</v>
      </c>
      <c r="I1225" s="23">
        <v>1109137.32</v>
      </c>
      <c r="J1225" s="23">
        <v>861.13</v>
      </c>
      <c r="K1225" s="19" t="s">
        <v>3358</v>
      </c>
    </row>
    <row r="1226" spans="1:11" x14ac:dyDescent="0.25">
      <c r="A1226" s="17" t="s">
        <v>2147</v>
      </c>
      <c r="B1226" s="20">
        <v>9562</v>
      </c>
      <c r="C1226" s="20">
        <v>8942</v>
      </c>
      <c r="D1226" s="20">
        <v>1601</v>
      </c>
      <c r="E1226" s="20">
        <v>1692</v>
      </c>
      <c r="F1226" s="20">
        <v>3126902.57</v>
      </c>
      <c r="G1226" s="20">
        <v>2522</v>
      </c>
      <c r="H1226" s="20">
        <v>2.35331E-4</v>
      </c>
      <c r="I1226" s="23">
        <v>1638444.55</v>
      </c>
      <c r="J1226" s="23">
        <v>649.66999999999996</v>
      </c>
      <c r="K1226" s="19" t="s">
        <v>3358</v>
      </c>
    </row>
    <row r="1227" spans="1:11" x14ac:dyDescent="0.25">
      <c r="A1227" s="17" t="s">
        <v>2148</v>
      </c>
      <c r="B1227" s="20">
        <v>2035</v>
      </c>
      <c r="C1227" s="20">
        <v>1666</v>
      </c>
      <c r="D1227" s="20">
        <v>299</v>
      </c>
      <c r="E1227" s="20">
        <v>309</v>
      </c>
      <c r="F1227" s="20">
        <v>2297172.4500000002</v>
      </c>
      <c r="G1227" s="20">
        <v>416</v>
      </c>
      <c r="H1227" s="20">
        <v>6.8071000000000006E-5</v>
      </c>
      <c r="I1227" s="23">
        <v>473934.7</v>
      </c>
      <c r="J1227" s="23">
        <v>1139.26</v>
      </c>
      <c r="K1227" s="19" t="s">
        <v>3358</v>
      </c>
    </row>
    <row r="1228" spans="1:11" x14ac:dyDescent="0.25">
      <c r="A1228" s="17" t="s">
        <v>2149</v>
      </c>
      <c r="B1228" s="20">
        <v>2813</v>
      </c>
      <c r="C1228" s="20">
        <v>1428</v>
      </c>
      <c r="D1228" s="20">
        <v>989</v>
      </c>
      <c r="E1228" s="20">
        <v>658</v>
      </c>
      <c r="F1228" s="20">
        <v>4035691.43</v>
      </c>
      <c r="G1228" s="20">
        <v>1017</v>
      </c>
      <c r="H1228" s="20">
        <v>1.04561E-4</v>
      </c>
      <c r="I1228" s="23">
        <v>727989.11</v>
      </c>
      <c r="J1228" s="23">
        <v>715.82</v>
      </c>
      <c r="K1228" s="19" t="s">
        <v>3358</v>
      </c>
    </row>
    <row r="1229" spans="1:11" x14ac:dyDescent="0.25">
      <c r="A1229" s="17" t="s">
        <v>2150</v>
      </c>
      <c r="B1229" s="20">
        <v>7017</v>
      </c>
      <c r="C1229" s="20">
        <v>7151</v>
      </c>
      <c r="D1229" s="20">
        <v>1967</v>
      </c>
      <c r="E1229" s="20">
        <v>1808</v>
      </c>
      <c r="F1229" s="20">
        <v>9716917.5999999996</v>
      </c>
      <c r="G1229" s="20">
        <v>2429</v>
      </c>
      <c r="H1229" s="20">
        <v>2.8534699999999998E-4</v>
      </c>
      <c r="I1229" s="23">
        <v>1986673.46</v>
      </c>
      <c r="J1229" s="23">
        <v>817.89</v>
      </c>
      <c r="K1229" s="19" t="s">
        <v>3358</v>
      </c>
    </row>
    <row r="1230" spans="1:11" x14ac:dyDescent="0.25">
      <c r="A1230" s="17" t="s">
        <v>2151</v>
      </c>
      <c r="B1230" s="20">
        <v>9759</v>
      </c>
      <c r="C1230" s="20">
        <v>7611</v>
      </c>
      <c r="D1230" s="20">
        <v>2173</v>
      </c>
      <c r="E1230" s="20">
        <v>2267</v>
      </c>
      <c r="F1230" s="20">
        <v>9352852.7400000002</v>
      </c>
      <c r="G1230" s="20">
        <v>2706</v>
      </c>
      <c r="H1230" s="20">
        <v>3.1537399999999999E-4</v>
      </c>
      <c r="I1230" s="23">
        <v>2195729.85</v>
      </c>
      <c r="J1230" s="23">
        <v>811.43</v>
      </c>
      <c r="K1230" s="19" t="s">
        <v>3358</v>
      </c>
    </row>
    <row r="1231" spans="1:11" x14ac:dyDescent="0.25">
      <c r="A1231" s="17" t="s">
        <v>2152</v>
      </c>
      <c r="B1231" s="20">
        <v>6840</v>
      </c>
      <c r="C1231" s="20">
        <v>6806</v>
      </c>
      <c r="D1231" s="20">
        <v>1846</v>
      </c>
      <c r="E1231" s="20">
        <v>1705</v>
      </c>
      <c r="F1231" s="20">
        <v>12195737.210000001</v>
      </c>
      <c r="G1231" s="20">
        <v>3152</v>
      </c>
      <c r="H1231" s="20">
        <v>3.1047300000000002E-4</v>
      </c>
      <c r="I1231" s="23">
        <v>2161611.34</v>
      </c>
      <c r="J1231" s="23">
        <v>685.79</v>
      </c>
      <c r="K1231" s="19" t="s">
        <v>3358</v>
      </c>
    </row>
    <row r="1232" spans="1:11" x14ac:dyDescent="0.25">
      <c r="A1232" s="17" t="s">
        <v>2153</v>
      </c>
      <c r="B1232" s="20">
        <v>13381</v>
      </c>
      <c r="C1232" s="20">
        <v>13841</v>
      </c>
      <c r="D1232" s="20">
        <v>5012</v>
      </c>
      <c r="E1232" s="20">
        <v>5022</v>
      </c>
      <c r="F1232" s="20">
        <v>2283572.88</v>
      </c>
      <c r="G1232" s="20">
        <v>9325</v>
      </c>
      <c r="H1232" s="20">
        <v>3.6291600000000002E-4</v>
      </c>
      <c r="I1232" s="23">
        <v>2526733.8199999998</v>
      </c>
      <c r="J1232" s="23">
        <v>270.97000000000003</v>
      </c>
      <c r="K1232" s="19" t="s">
        <v>3358</v>
      </c>
    </row>
    <row r="1233" spans="1:11" x14ac:dyDescent="0.25">
      <c r="A1233" s="17" t="s">
        <v>2154</v>
      </c>
      <c r="B1233" s="20">
        <v>11900</v>
      </c>
      <c r="C1233" s="20">
        <v>11171</v>
      </c>
      <c r="D1233" s="20">
        <v>2497</v>
      </c>
      <c r="E1233" s="20">
        <v>2733</v>
      </c>
      <c r="F1233" s="20">
        <v>9865950.0199999996</v>
      </c>
      <c r="G1233" s="20">
        <v>5089</v>
      </c>
      <c r="H1233" s="20">
        <v>3.8003199999999998E-4</v>
      </c>
      <c r="I1233" s="23">
        <v>2645903.7200000002</v>
      </c>
      <c r="J1233" s="23">
        <v>519.92999999999995</v>
      </c>
      <c r="K1233" s="19" t="s">
        <v>3358</v>
      </c>
    </row>
    <row r="1234" spans="1:11" x14ac:dyDescent="0.25">
      <c r="A1234" s="17" t="s">
        <v>2155</v>
      </c>
      <c r="B1234" s="20">
        <v>1879</v>
      </c>
      <c r="C1234" s="20">
        <v>2108</v>
      </c>
      <c r="D1234" s="20">
        <v>373</v>
      </c>
      <c r="E1234" s="20">
        <v>253</v>
      </c>
      <c r="F1234" s="20">
        <v>4844171.01</v>
      </c>
      <c r="G1234" s="20">
        <v>586</v>
      </c>
      <c r="H1234" s="20">
        <v>1.03455E-4</v>
      </c>
      <c r="I1234" s="23">
        <v>720284.8</v>
      </c>
      <c r="J1234" s="23">
        <v>1229.1600000000001</v>
      </c>
      <c r="K1234" s="19" t="s">
        <v>3358</v>
      </c>
    </row>
    <row r="1235" spans="1:11" x14ac:dyDescent="0.25">
      <c r="A1235" s="17" t="s">
        <v>2156</v>
      </c>
      <c r="B1235" s="20">
        <v>2702</v>
      </c>
      <c r="C1235" s="20">
        <v>3238</v>
      </c>
      <c r="D1235" s="20">
        <v>715</v>
      </c>
      <c r="E1235" s="20">
        <v>569</v>
      </c>
      <c r="F1235" s="20">
        <v>2573830.12</v>
      </c>
      <c r="G1235" s="20">
        <v>1261</v>
      </c>
      <c r="H1235" s="20">
        <v>9.7700000000000003E-5</v>
      </c>
      <c r="I1235" s="23">
        <v>680218.88</v>
      </c>
      <c r="J1235" s="23">
        <v>539.42999999999995</v>
      </c>
      <c r="K1235" s="19" t="s">
        <v>3358</v>
      </c>
    </row>
    <row r="1236" spans="1:11" x14ac:dyDescent="0.25">
      <c r="A1236" s="17" t="s">
        <v>2157</v>
      </c>
      <c r="B1236" s="20">
        <v>2313</v>
      </c>
      <c r="C1236" s="20">
        <v>1914</v>
      </c>
      <c r="D1236" s="20">
        <v>266</v>
      </c>
      <c r="E1236" s="20">
        <v>244</v>
      </c>
      <c r="F1236" s="20">
        <v>1629759.17</v>
      </c>
      <c r="G1236" s="20">
        <v>547</v>
      </c>
      <c r="H1236" s="20">
        <v>6.3343999999999995E-5</v>
      </c>
      <c r="I1236" s="23">
        <v>441019.21</v>
      </c>
      <c r="J1236" s="23">
        <v>806.25</v>
      </c>
      <c r="K1236" s="19" t="s">
        <v>3358</v>
      </c>
    </row>
    <row r="1237" spans="1:11" x14ac:dyDescent="0.25">
      <c r="A1237" s="17" t="s">
        <v>2158</v>
      </c>
      <c r="B1237" s="20">
        <v>517</v>
      </c>
      <c r="C1237" s="20">
        <v>572</v>
      </c>
      <c r="D1237" s="20">
        <v>231</v>
      </c>
      <c r="E1237" s="20">
        <v>272</v>
      </c>
      <c r="F1237" s="20">
        <v>1263673.29</v>
      </c>
      <c r="G1237" s="20">
        <v>346</v>
      </c>
      <c r="H1237" s="20">
        <v>3.0465999999999999E-5</v>
      </c>
      <c r="I1237" s="23">
        <v>212111.84</v>
      </c>
      <c r="J1237" s="23">
        <v>613.04</v>
      </c>
      <c r="K1237" s="19" t="s">
        <v>3358</v>
      </c>
    </row>
    <row r="1238" spans="1:11" x14ac:dyDescent="0.25">
      <c r="A1238" s="17" t="s">
        <v>2159</v>
      </c>
      <c r="B1238" s="20">
        <v>2</v>
      </c>
      <c r="C1238" s="20">
        <v>121</v>
      </c>
      <c r="D1238" s="20">
        <v>6</v>
      </c>
      <c r="E1238" s="20">
        <v>118</v>
      </c>
      <c r="F1238" s="28" t="s">
        <v>3359</v>
      </c>
      <c r="G1238" s="20">
        <v>30</v>
      </c>
      <c r="H1238" s="20">
        <v>4.3359999999999997E-6</v>
      </c>
      <c r="I1238" s="23">
        <v>30192.02</v>
      </c>
      <c r="J1238" s="23">
        <v>1006.4</v>
      </c>
      <c r="K1238" s="19" t="s">
        <v>3358</v>
      </c>
    </row>
    <row r="1239" spans="1:11" x14ac:dyDescent="0.25">
      <c r="A1239" s="17" t="s">
        <v>2160</v>
      </c>
      <c r="B1239" s="20">
        <v>5475</v>
      </c>
      <c r="C1239" s="20">
        <v>5567</v>
      </c>
      <c r="D1239" s="20">
        <v>1386</v>
      </c>
      <c r="E1239" s="20">
        <v>1270</v>
      </c>
      <c r="F1239" s="20">
        <v>1742341.35</v>
      </c>
      <c r="G1239" s="20">
        <v>791</v>
      </c>
      <c r="H1239" s="20">
        <v>1.4502199999999999E-4</v>
      </c>
      <c r="I1239" s="23">
        <v>1009690.76</v>
      </c>
      <c r="J1239" s="23">
        <v>1276.48</v>
      </c>
      <c r="K1239" s="19" t="s">
        <v>3358</v>
      </c>
    </row>
    <row r="1240" spans="1:11" x14ac:dyDescent="0.25">
      <c r="A1240" s="17" t="s">
        <v>2161</v>
      </c>
      <c r="B1240" s="20">
        <v>113</v>
      </c>
      <c r="C1240" s="20">
        <v>53</v>
      </c>
      <c r="D1240" s="20">
        <v>112</v>
      </c>
      <c r="E1240" s="20">
        <v>36</v>
      </c>
      <c r="F1240" s="20">
        <v>2759.59</v>
      </c>
      <c r="G1240" s="20">
        <v>51</v>
      </c>
      <c r="H1240" s="20">
        <v>2.852E-6</v>
      </c>
      <c r="I1240" s="23">
        <v>19855.72</v>
      </c>
      <c r="J1240" s="23">
        <v>389.32</v>
      </c>
      <c r="K1240" s="19" t="s">
        <v>3358</v>
      </c>
    </row>
    <row r="1241" spans="1:11" x14ac:dyDescent="0.25">
      <c r="A1241" s="17" t="s">
        <v>2162</v>
      </c>
      <c r="B1241" s="20">
        <v>2779</v>
      </c>
      <c r="C1241" s="20">
        <v>3332</v>
      </c>
      <c r="D1241" s="20">
        <v>6</v>
      </c>
      <c r="E1241" s="20">
        <v>0</v>
      </c>
      <c r="F1241" s="20">
        <v>409836.28</v>
      </c>
      <c r="G1241" s="20">
        <v>16</v>
      </c>
      <c r="H1241" s="20">
        <v>6.0019000000000003E-5</v>
      </c>
      <c r="I1241" s="23">
        <v>417868.1</v>
      </c>
      <c r="J1241" s="23">
        <v>26116.76</v>
      </c>
      <c r="K1241" s="19" t="s">
        <v>3358</v>
      </c>
    </row>
    <row r="1242" spans="1:11" x14ac:dyDescent="0.25">
      <c r="A1242" s="17" t="s">
        <v>2163</v>
      </c>
      <c r="B1242" s="20">
        <v>9261</v>
      </c>
      <c r="C1242" s="20">
        <v>7915</v>
      </c>
      <c r="D1242" s="20">
        <v>384</v>
      </c>
      <c r="E1242" s="20">
        <v>385</v>
      </c>
      <c r="F1242" s="20">
        <v>5014896.45</v>
      </c>
      <c r="G1242" s="20">
        <v>1067</v>
      </c>
      <c r="H1242" s="20">
        <v>2.2508399999999999E-4</v>
      </c>
      <c r="I1242" s="23">
        <v>1567107.92</v>
      </c>
      <c r="J1242" s="23">
        <v>1468.7</v>
      </c>
      <c r="K1242" s="19" t="s">
        <v>3358</v>
      </c>
    </row>
    <row r="1243" spans="1:11" x14ac:dyDescent="0.25">
      <c r="A1243" s="17" t="s">
        <v>2164</v>
      </c>
      <c r="B1243" s="20">
        <v>15472</v>
      </c>
      <c r="C1243" s="20">
        <v>15794</v>
      </c>
      <c r="D1243" s="20">
        <v>4621</v>
      </c>
      <c r="E1243" s="20">
        <v>3919</v>
      </c>
      <c r="F1243" s="20">
        <v>19329925.469999999</v>
      </c>
      <c r="G1243" s="20">
        <v>5884</v>
      </c>
      <c r="H1243" s="20">
        <v>6.0447599999999995E-4</v>
      </c>
      <c r="I1243" s="23">
        <v>4208549.72</v>
      </c>
      <c r="J1243" s="23">
        <v>715.25</v>
      </c>
      <c r="K1243" s="19" t="s">
        <v>3358</v>
      </c>
    </row>
    <row r="1244" spans="1:11" x14ac:dyDescent="0.25">
      <c r="A1244" s="17" t="s">
        <v>2165</v>
      </c>
      <c r="B1244" s="20">
        <v>1006</v>
      </c>
      <c r="C1244" s="20">
        <v>1106</v>
      </c>
      <c r="D1244" s="20">
        <v>449</v>
      </c>
      <c r="E1244" s="20">
        <v>318</v>
      </c>
      <c r="F1244" s="20">
        <v>177045.96</v>
      </c>
      <c r="G1244" s="20">
        <v>285</v>
      </c>
      <c r="H1244" s="20">
        <v>2.8053999999999999E-5</v>
      </c>
      <c r="I1244" s="23">
        <v>195323.76</v>
      </c>
      <c r="J1244" s="23">
        <v>685.34</v>
      </c>
      <c r="K1244" s="19" t="s">
        <v>3358</v>
      </c>
    </row>
    <row r="1245" spans="1:11" x14ac:dyDescent="0.25">
      <c r="A1245" s="17" t="s">
        <v>2166</v>
      </c>
      <c r="B1245" s="20">
        <v>2029</v>
      </c>
      <c r="C1245" s="20">
        <v>1630</v>
      </c>
      <c r="D1245" s="20">
        <v>263</v>
      </c>
      <c r="E1245" s="20">
        <v>246</v>
      </c>
      <c r="F1245" s="20">
        <v>3581627.82</v>
      </c>
      <c r="G1245" s="20">
        <v>552</v>
      </c>
      <c r="H1245" s="20">
        <v>8.3289999999999997E-5</v>
      </c>
      <c r="I1245" s="23">
        <v>579887.97</v>
      </c>
      <c r="J1245" s="23">
        <v>1050.52</v>
      </c>
      <c r="K1245" s="19" t="s">
        <v>3358</v>
      </c>
    </row>
    <row r="1246" spans="1:11" x14ac:dyDescent="0.25">
      <c r="A1246" s="17" t="s">
        <v>2167</v>
      </c>
      <c r="B1246" s="20">
        <v>8226</v>
      </c>
      <c r="C1246" s="20">
        <v>7191</v>
      </c>
      <c r="D1246" s="20">
        <v>2052</v>
      </c>
      <c r="E1246" s="20">
        <v>1577</v>
      </c>
      <c r="F1246" s="20">
        <v>13062821.82</v>
      </c>
      <c r="G1246" s="20">
        <v>3774</v>
      </c>
      <c r="H1246" s="20">
        <v>3.3819999999999998E-4</v>
      </c>
      <c r="I1246" s="23">
        <v>2354655.83</v>
      </c>
      <c r="J1246" s="23">
        <v>623.91999999999996</v>
      </c>
      <c r="K1246" s="19" t="s">
        <v>3358</v>
      </c>
    </row>
    <row r="1247" spans="1:11" x14ac:dyDescent="0.25">
      <c r="A1247" s="17" t="s">
        <v>2168</v>
      </c>
      <c r="B1247" s="20">
        <v>16414</v>
      </c>
      <c r="C1247" s="20">
        <v>16571</v>
      </c>
      <c r="D1247" s="20">
        <v>785</v>
      </c>
      <c r="E1247" s="20">
        <v>1004</v>
      </c>
      <c r="F1247" s="20">
        <v>14755400.710000001</v>
      </c>
      <c r="G1247" s="20">
        <v>3440</v>
      </c>
      <c r="H1247" s="20">
        <v>5.0069899999999996E-4</v>
      </c>
      <c r="I1247" s="23">
        <v>3486024.78</v>
      </c>
      <c r="J1247" s="23">
        <v>1013.38</v>
      </c>
      <c r="K1247" s="19" t="s">
        <v>3358</v>
      </c>
    </row>
    <row r="1248" spans="1:11" x14ac:dyDescent="0.25">
      <c r="A1248" s="17" t="s">
        <v>2169</v>
      </c>
      <c r="B1248" s="20">
        <v>5811</v>
      </c>
      <c r="C1248" s="20">
        <v>5260</v>
      </c>
      <c r="D1248" s="20">
        <v>972</v>
      </c>
      <c r="E1248" s="20">
        <v>748</v>
      </c>
      <c r="F1248" s="20">
        <v>9840010.9700000007</v>
      </c>
      <c r="G1248" s="20">
        <v>2695</v>
      </c>
      <c r="H1248" s="20">
        <v>2.40814E-4</v>
      </c>
      <c r="I1248" s="23">
        <v>1676622.06</v>
      </c>
      <c r="J1248" s="23">
        <v>622.12</v>
      </c>
      <c r="K1248" s="19" t="s">
        <v>3358</v>
      </c>
    </row>
    <row r="1249" spans="1:11" x14ac:dyDescent="0.25">
      <c r="A1249" s="17" t="s">
        <v>2170</v>
      </c>
      <c r="B1249" s="20">
        <v>6457</v>
      </c>
      <c r="C1249" s="20">
        <v>5993</v>
      </c>
      <c r="D1249" s="20">
        <v>850</v>
      </c>
      <c r="E1249" s="20">
        <v>640</v>
      </c>
      <c r="F1249" s="20">
        <v>3638843.44</v>
      </c>
      <c r="G1249" s="20">
        <v>722</v>
      </c>
      <c r="H1249" s="20">
        <v>1.7154200000000001E-4</v>
      </c>
      <c r="I1249" s="23">
        <v>1194331.55</v>
      </c>
      <c r="J1249" s="23">
        <v>1654.2</v>
      </c>
      <c r="K1249" s="19" t="s">
        <v>3358</v>
      </c>
    </row>
    <row r="1250" spans="1:11" x14ac:dyDescent="0.25">
      <c r="A1250" s="17" t="s">
        <v>2171</v>
      </c>
      <c r="B1250" s="20">
        <v>43653</v>
      </c>
      <c r="C1250" s="20">
        <v>40744</v>
      </c>
      <c r="D1250" s="20">
        <v>1680</v>
      </c>
      <c r="E1250" s="20">
        <v>1549</v>
      </c>
      <c r="F1250" s="20">
        <v>37496190.07</v>
      </c>
      <c r="G1250" s="20">
        <v>8122</v>
      </c>
      <c r="H1250" s="20">
        <v>1.265866E-3</v>
      </c>
      <c r="I1250" s="23">
        <v>8813352.7599999998</v>
      </c>
      <c r="J1250" s="23">
        <v>1085.1199999999999</v>
      </c>
      <c r="K1250" s="19" t="s">
        <v>3358</v>
      </c>
    </row>
    <row r="1251" spans="1:11" x14ac:dyDescent="0.25">
      <c r="A1251" s="17" t="s">
        <v>2172</v>
      </c>
      <c r="B1251" s="20">
        <v>5184</v>
      </c>
      <c r="C1251" s="20">
        <v>5490</v>
      </c>
      <c r="D1251" s="20">
        <v>1029</v>
      </c>
      <c r="E1251" s="20">
        <v>1139</v>
      </c>
      <c r="F1251" s="20">
        <v>11530575.109999999</v>
      </c>
      <c r="G1251" s="20">
        <v>3478</v>
      </c>
      <c r="H1251" s="20">
        <v>2.6291999999999998E-4</v>
      </c>
      <c r="I1251" s="23">
        <v>1830530.31</v>
      </c>
      <c r="J1251" s="23">
        <v>526.32000000000005</v>
      </c>
      <c r="K1251" s="19" t="s">
        <v>3358</v>
      </c>
    </row>
    <row r="1252" spans="1:11" x14ac:dyDescent="0.25">
      <c r="A1252" s="17" t="s">
        <v>2173</v>
      </c>
      <c r="B1252" s="20">
        <v>1635</v>
      </c>
      <c r="C1252" s="20">
        <v>1336</v>
      </c>
      <c r="D1252" s="20">
        <v>316</v>
      </c>
      <c r="E1252" s="20">
        <v>209</v>
      </c>
      <c r="F1252" s="20">
        <v>2834970.41</v>
      </c>
      <c r="G1252" s="20">
        <v>648</v>
      </c>
      <c r="H1252" s="20">
        <v>6.7692000000000002E-5</v>
      </c>
      <c r="I1252" s="23">
        <v>471293.68</v>
      </c>
      <c r="J1252" s="23">
        <v>727.3</v>
      </c>
      <c r="K1252" s="19" t="s">
        <v>3358</v>
      </c>
    </row>
    <row r="1253" spans="1:11" x14ac:dyDescent="0.25">
      <c r="A1253" s="17" t="s">
        <v>2174</v>
      </c>
      <c r="B1253" s="20">
        <v>19763</v>
      </c>
      <c r="C1253" s="20">
        <v>18197</v>
      </c>
      <c r="D1253" s="20">
        <v>2720</v>
      </c>
      <c r="E1253" s="20">
        <v>3027</v>
      </c>
      <c r="F1253" s="20">
        <v>12109376.65</v>
      </c>
      <c r="G1253" s="20">
        <v>4429</v>
      </c>
      <c r="H1253" s="20">
        <v>5.4680400000000002E-4</v>
      </c>
      <c r="I1253" s="23">
        <v>3807017.53</v>
      </c>
      <c r="J1253" s="23">
        <v>859.57</v>
      </c>
      <c r="K1253" s="19" t="s">
        <v>3358</v>
      </c>
    </row>
    <row r="1254" spans="1:11" x14ac:dyDescent="0.25">
      <c r="A1254" s="17" t="s">
        <v>2175</v>
      </c>
      <c r="B1254" s="20">
        <v>68977</v>
      </c>
      <c r="C1254" s="20">
        <v>65188</v>
      </c>
      <c r="D1254" s="20">
        <v>9922</v>
      </c>
      <c r="E1254" s="20">
        <v>10178</v>
      </c>
      <c r="F1254" s="20">
        <v>64090397.920000002</v>
      </c>
      <c r="G1254" s="20">
        <v>16882</v>
      </c>
      <c r="H1254" s="20">
        <v>2.2038370000000002E-3</v>
      </c>
      <c r="I1254" s="23">
        <v>15343801.279999999</v>
      </c>
      <c r="J1254" s="23">
        <v>908.88</v>
      </c>
      <c r="K1254" s="19" t="s">
        <v>3358</v>
      </c>
    </row>
    <row r="1255" spans="1:11" x14ac:dyDescent="0.25">
      <c r="A1255" s="17" t="s">
        <v>2176</v>
      </c>
      <c r="B1255" s="20">
        <v>35693</v>
      </c>
      <c r="C1255" s="20">
        <v>35673</v>
      </c>
      <c r="D1255" s="20">
        <v>4919</v>
      </c>
      <c r="E1255" s="20">
        <v>4917</v>
      </c>
      <c r="F1255" s="20">
        <v>54353330.68</v>
      </c>
      <c r="G1255" s="20">
        <v>8803</v>
      </c>
      <c r="H1255" s="20">
        <v>1.424505E-3</v>
      </c>
      <c r="I1255" s="23">
        <v>9917848.0500000007</v>
      </c>
      <c r="J1255" s="23">
        <v>1126.6500000000001</v>
      </c>
      <c r="K1255" s="19" t="s">
        <v>3358</v>
      </c>
    </row>
    <row r="1256" spans="1:11" x14ac:dyDescent="0.25">
      <c r="A1256" s="17" t="s">
        <v>2177</v>
      </c>
      <c r="B1256" s="20">
        <v>3309</v>
      </c>
      <c r="C1256" s="20">
        <v>3289</v>
      </c>
      <c r="D1256" s="20">
        <v>341</v>
      </c>
      <c r="E1256" s="20">
        <v>400</v>
      </c>
      <c r="F1256" s="20">
        <v>3808137.44</v>
      </c>
      <c r="G1256" s="20">
        <v>2217</v>
      </c>
      <c r="H1256" s="20">
        <v>1.14577E-4</v>
      </c>
      <c r="I1256" s="23">
        <v>797722.59</v>
      </c>
      <c r="J1256" s="23">
        <v>359.82</v>
      </c>
      <c r="K1256" s="19" t="s">
        <v>3358</v>
      </c>
    </row>
    <row r="1257" spans="1:11" x14ac:dyDescent="0.25">
      <c r="A1257" s="17" t="s">
        <v>2178</v>
      </c>
      <c r="B1257" s="20">
        <v>30002</v>
      </c>
      <c r="C1257" s="20">
        <v>33016</v>
      </c>
      <c r="D1257" s="20">
        <v>2744</v>
      </c>
      <c r="E1257" s="20">
        <v>3301</v>
      </c>
      <c r="F1257" s="20">
        <v>83243488.370000005</v>
      </c>
      <c r="G1257" s="20">
        <v>2220</v>
      </c>
      <c r="H1257" s="20">
        <v>1.6863239999999999E-3</v>
      </c>
      <c r="I1257" s="23">
        <v>11740708.82</v>
      </c>
      <c r="J1257" s="23">
        <v>5288.61</v>
      </c>
      <c r="K1257" s="19" t="s">
        <v>3358</v>
      </c>
    </row>
    <row r="1258" spans="1:11" x14ac:dyDescent="0.25">
      <c r="A1258" s="17" t="s">
        <v>2179</v>
      </c>
      <c r="B1258" s="20">
        <v>3653</v>
      </c>
      <c r="C1258" s="20">
        <v>3550</v>
      </c>
      <c r="D1258" s="20">
        <v>427</v>
      </c>
      <c r="E1258" s="20">
        <v>469</v>
      </c>
      <c r="F1258" s="20">
        <v>13129429.779999999</v>
      </c>
      <c r="G1258" s="20">
        <v>1879</v>
      </c>
      <c r="H1258" s="20">
        <v>2.40974E-4</v>
      </c>
      <c r="I1258" s="23">
        <v>1677735.14</v>
      </c>
      <c r="J1258" s="23">
        <v>892.89</v>
      </c>
      <c r="K1258" s="19" t="s">
        <v>3358</v>
      </c>
    </row>
    <row r="1259" spans="1:11" x14ac:dyDescent="0.25">
      <c r="A1259" s="17" t="s">
        <v>2180</v>
      </c>
      <c r="B1259" s="20">
        <v>1203</v>
      </c>
      <c r="C1259" s="20">
        <v>1199</v>
      </c>
      <c r="D1259" s="20">
        <v>154</v>
      </c>
      <c r="E1259" s="20">
        <v>115</v>
      </c>
      <c r="F1259" s="20">
        <v>3633960.83</v>
      </c>
      <c r="G1259" s="20">
        <v>926</v>
      </c>
      <c r="H1259" s="20">
        <v>7.0543000000000005E-5</v>
      </c>
      <c r="I1259" s="23">
        <v>491139.39</v>
      </c>
      <c r="J1259" s="23">
        <v>530.38</v>
      </c>
      <c r="K1259" s="19" t="s">
        <v>3358</v>
      </c>
    </row>
    <row r="1260" spans="1:11" x14ac:dyDescent="0.25">
      <c r="A1260" s="17" t="s">
        <v>2181</v>
      </c>
      <c r="B1260" s="20">
        <v>1446</v>
      </c>
      <c r="C1260" s="20">
        <v>1058</v>
      </c>
      <c r="D1260" s="20">
        <v>70</v>
      </c>
      <c r="E1260" s="20">
        <v>90</v>
      </c>
      <c r="F1260" s="20">
        <v>2360119.39</v>
      </c>
      <c r="G1260" s="20">
        <v>327</v>
      </c>
      <c r="H1260" s="20">
        <v>5.4147999999999997E-5</v>
      </c>
      <c r="I1260" s="23">
        <v>376995.57</v>
      </c>
      <c r="J1260" s="23">
        <v>1152.8900000000001</v>
      </c>
      <c r="K1260" s="19" t="s">
        <v>3358</v>
      </c>
    </row>
    <row r="1261" spans="1:11" x14ac:dyDescent="0.25">
      <c r="A1261" s="17" t="s">
        <v>2182</v>
      </c>
      <c r="B1261" s="20">
        <v>4369</v>
      </c>
      <c r="C1261" s="20">
        <v>4073</v>
      </c>
      <c r="D1261" s="20">
        <v>318</v>
      </c>
      <c r="E1261" s="20">
        <v>447</v>
      </c>
      <c r="F1261" s="20">
        <v>11983053.039999999</v>
      </c>
      <c r="G1261" s="20">
        <v>1885</v>
      </c>
      <c r="H1261" s="20">
        <v>2.36192E-4</v>
      </c>
      <c r="I1261" s="23">
        <v>1644444.75</v>
      </c>
      <c r="J1261" s="23">
        <v>872.38</v>
      </c>
      <c r="K1261" s="19" t="s">
        <v>3358</v>
      </c>
    </row>
    <row r="1262" spans="1:11" x14ac:dyDescent="0.25">
      <c r="A1262" s="17" t="s">
        <v>2183</v>
      </c>
      <c r="B1262" s="20">
        <v>36322</v>
      </c>
      <c r="C1262" s="20">
        <v>34559</v>
      </c>
      <c r="D1262" s="20">
        <v>5481</v>
      </c>
      <c r="E1262" s="20">
        <v>5280</v>
      </c>
      <c r="F1262" s="20">
        <v>51703030.5</v>
      </c>
      <c r="G1262" s="20">
        <v>10265</v>
      </c>
      <c r="H1262" s="20">
        <v>1.394508E-3</v>
      </c>
      <c r="I1262" s="23">
        <v>9709001.7200000007</v>
      </c>
      <c r="J1262" s="23">
        <v>945.83</v>
      </c>
      <c r="K1262" s="19" t="s">
        <v>3358</v>
      </c>
    </row>
    <row r="1263" spans="1:11" x14ac:dyDescent="0.25">
      <c r="A1263" s="17" t="s">
        <v>2184</v>
      </c>
      <c r="B1263" s="20">
        <v>2786</v>
      </c>
      <c r="C1263" s="20">
        <v>1794</v>
      </c>
      <c r="D1263" s="20">
        <v>774</v>
      </c>
      <c r="E1263" s="20">
        <v>730</v>
      </c>
      <c r="F1263" s="20">
        <v>4259409.9199999999</v>
      </c>
      <c r="G1263" s="20">
        <v>755</v>
      </c>
      <c r="H1263" s="20">
        <v>1.09164E-4</v>
      </c>
      <c r="I1263" s="23">
        <v>760034.21</v>
      </c>
      <c r="J1263" s="23">
        <v>1006.67</v>
      </c>
      <c r="K1263" s="19" t="s">
        <v>3358</v>
      </c>
    </row>
    <row r="1264" spans="1:11" x14ac:dyDescent="0.25">
      <c r="A1264" s="17" t="s">
        <v>2185</v>
      </c>
      <c r="B1264" s="20">
        <v>102</v>
      </c>
      <c r="C1264" s="20">
        <v>122</v>
      </c>
      <c r="D1264" s="20">
        <v>71</v>
      </c>
      <c r="E1264" s="20">
        <v>91</v>
      </c>
      <c r="F1264" s="20">
        <v>929499.66</v>
      </c>
      <c r="G1264" s="20">
        <v>172</v>
      </c>
      <c r="H1264" s="20">
        <v>1.5379999999999998E-5</v>
      </c>
      <c r="I1264" s="23">
        <v>107082.86</v>
      </c>
      <c r="J1264" s="23">
        <v>622.58000000000004</v>
      </c>
      <c r="K1264" s="19" t="s">
        <v>3358</v>
      </c>
    </row>
    <row r="1265" spans="1:11" x14ac:dyDescent="0.25">
      <c r="A1265" s="17" t="s">
        <v>2186</v>
      </c>
      <c r="B1265" s="20">
        <v>6017</v>
      </c>
      <c r="C1265" s="20">
        <v>5575</v>
      </c>
      <c r="D1265" s="20">
        <v>534</v>
      </c>
      <c r="E1265" s="20">
        <v>632</v>
      </c>
      <c r="F1265" s="20">
        <v>8686025.9399999995</v>
      </c>
      <c r="G1265" s="20">
        <v>3596</v>
      </c>
      <c r="H1265" s="20">
        <v>2.25699E-4</v>
      </c>
      <c r="I1265" s="23">
        <v>1571386.93</v>
      </c>
      <c r="J1265" s="23">
        <v>436.98</v>
      </c>
      <c r="K1265" s="19" t="s">
        <v>3358</v>
      </c>
    </row>
    <row r="1266" spans="1:11" x14ac:dyDescent="0.25">
      <c r="A1266" s="17" t="s">
        <v>2187</v>
      </c>
      <c r="B1266" s="20">
        <v>71225</v>
      </c>
      <c r="C1266" s="20">
        <v>70155</v>
      </c>
      <c r="D1266" s="20">
        <v>2877</v>
      </c>
      <c r="E1266" s="20">
        <v>3181</v>
      </c>
      <c r="F1266" s="20">
        <v>24486203.73</v>
      </c>
      <c r="G1266" s="20">
        <v>4163</v>
      </c>
      <c r="H1266" s="20">
        <v>1.6345070000000001E-3</v>
      </c>
      <c r="I1266" s="23">
        <v>11379942.68</v>
      </c>
      <c r="J1266" s="23">
        <v>2733.59</v>
      </c>
      <c r="K1266" s="19" t="s">
        <v>3358</v>
      </c>
    </row>
    <row r="1267" spans="1:11" x14ac:dyDescent="0.25">
      <c r="A1267" s="17" t="s">
        <v>2188</v>
      </c>
      <c r="B1267" s="20">
        <v>9170</v>
      </c>
      <c r="C1267" s="20">
        <v>8832</v>
      </c>
      <c r="D1267" s="20">
        <v>1278</v>
      </c>
      <c r="E1267" s="20">
        <v>1437</v>
      </c>
      <c r="F1267" s="20">
        <v>7527535.4400000004</v>
      </c>
      <c r="G1267" s="20">
        <v>4955</v>
      </c>
      <c r="H1267" s="20">
        <v>2.82105E-4</v>
      </c>
      <c r="I1267" s="23">
        <v>1964103.21</v>
      </c>
      <c r="J1267" s="23">
        <v>396.39</v>
      </c>
      <c r="K1267" s="19" t="s">
        <v>3358</v>
      </c>
    </row>
    <row r="1268" spans="1:11" x14ac:dyDescent="0.25">
      <c r="A1268" s="17" t="s">
        <v>2189</v>
      </c>
      <c r="B1268" s="20">
        <v>10926</v>
      </c>
      <c r="C1268" s="20">
        <v>9488</v>
      </c>
      <c r="D1268" s="20">
        <v>588</v>
      </c>
      <c r="E1268" s="20">
        <v>590</v>
      </c>
      <c r="F1268" s="20">
        <v>30229009.199999999</v>
      </c>
      <c r="G1268" s="20">
        <v>716</v>
      </c>
      <c r="H1268" s="20">
        <v>5.8123099999999998E-4</v>
      </c>
      <c r="I1268" s="23">
        <v>4046711.03</v>
      </c>
      <c r="J1268" s="23">
        <v>5651.83</v>
      </c>
      <c r="K1268" s="19" t="s">
        <v>3358</v>
      </c>
    </row>
    <row r="1269" spans="1:11" x14ac:dyDescent="0.25">
      <c r="A1269" s="17" t="s">
        <v>2190</v>
      </c>
      <c r="B1269" s="20">
        <v>28125</v>
      </c>
      <c r="C1269" s="20">
        <v>27653</v>
      </c>
      <c r="D1269" s="20">
        <v>2249</v>
      </c>
      <c r="E1269" s="20">
        <v>2780</v>
      </c>
      <c r="F1269" s="20">
        <v>22333348.91</v>
      </c>
      <c r="G1269" s="20">
        <v>6486</v>
      </c>
      <c r="H1269" s="20">
        <v>8.3106200000000003E-4</v>
      </c>
      <c r="I1269" s="23">
        <v>5786109.5599999996</v>
      </c>
      <c r="J1269" s="23">
        <v>892.09</v>
      </c>
      <c r="K1269" s="19" t="s">
        <v>3358</v>
      </c>
    </row>
    <row r="1270" spans="1:11" x14ac:dyDescent="0.25">
      <c r="A1270" s="17" t="s">
        <v>2191</v>
      </c>
      <c r="B1270" s="20">
        <v>16643</v>
      </c>
      <c r="C1270" s="20">
        <v>17688</v>
      </c>
      <c r="D1270" s="20">
        <v>3820</v>
      </c>
      <c r="E1270" s="20">
        <v>4684</v>
      </c>
      <c r="F1270" s="20">
        <v>15515651.800000001</v>
      </c>
      <c r="G1270" s="20">
        <v>4844</v>
      </c>
      <c r="H1270" s="20">
        <v>5.8259000000000002E-4</v>
      </c>
      <c r="I1270" s="23">
        <v>4056169.32</v>
      </c>
      <c r="J1270" s="23">
        <v>837.36</v>
      </c>
      <c r="K1270" s="19" t="s">
        <v>3358</v>
      </c>
    </row>
    <row r="1271" spans="1:11" x14ac:dyDescent="0.25">
      <c r="A1271" s="17" t="s">
        <v>2192</v>
      </c>
      <c r="B1271" s="20">
        <v>6981</v>
      </c>
      <c r="C1271" s="20">
        <v>6461</v>
      </c>
      <c r="D1271" s="20">
        <v>1686</v>
      </c>
      <c r="E1271" s="20">
        <v>1318</v>
      </c>
      <c r="F1271" s="20">
        <v>14471787.380000001</v>
      </c>
      <c r="G1271" s="20">
        <v>4133</v>
      </c>
      <c r="H1271" s="20">
        <v>3.3297200000000001E-4</v>
      </c>
      <c r="I1271" s="23">
        <v>2318256.73</v>
      </c>
      <c r="J1271" s="23">
        <v>560.91</v>
      </c>
      <c r="K1271" s="19" t="s">
        <v>3358</v>
      </c>
    </row>
    <row r="1272" spans="1:11" x14ac:dyDescent="0.25">
      <c r="A1272" s="17" t="s">
        <v>2193</v>
      </c>
      <c r="B1272" s="20">
        <v>4153</v>
      </c>
      <c r="C1272" s="20">
        <v>3981</v>
      </c>
      <c r="D1272" s="20">
        <v>731</v>
      </c>
      <c r="E1272" s="20">
        <v>624</v>
      </c>
      <c r="F1272" s="20">
        <v>1945576.13</v>
      </c>
      <c r="G1272" s="20">
        <v>596</v>
      </c>
      <c r="H1272" s="20">
        <v>1.0994599999999999E-4</v>
      </c>
      <c r="I1272" s="23">
        <v>765477.45</v>
      </c>
      <c r="J1272" s="23">
        <v>1284.3599999999999</v>
      </c>
      <c r="K1272" s="19" t="s">
        <v>3358</v>
      </c>
    </row>
    <row r="1273" spans="1:11" x14ac:dyDescent="0.25">
      <c r="A1273" s="17" t="s">
        <v>2194</v>
      </c>
      <c r="B1273" s="20">
        <v>13985</v>
      </c>
      <c r="C1273" s="20">
        <v>12216</v>
      </c>
      <c r="D1273" s="20">
        <v>3239</v>
      </c>
      <c r="E1273" s="20">
        <v>3023</v>
      </c>
      <c r="F1273" s="20">
        <v>7965826.9800000004</v>
      </c>
      <c r="G1273" s="20">
        <v>4024</v>
      </c>
      <c r="H1273" s="20">
        <v>3.9297600000000001E-4</v>
      </c>
      <c r="I1273" s="23">
        <v>2736022.85</v>
      </c>
      <c r="J1273" s="23">
        <v>679.93</v>
      </c>
      <c r="K1273" s="19" t="s">
        <v>3358</v>
      </c>
    </row>
    <row r="1274" spans="1:11" x14ac:dyDescent="0.25">
      <c r="A1274" s="17" t="s">
        <v>2195</v>
      </c>
      <c r="B1274" s="20">
        <v>27026</v>
      </c>
      <c r="C1274" s="20">
        <v>24676</v>
      </c>
      <c r="D1274" s="20">
        <v>3019</v>
      </c>
      <c r="E1274" s="20">
        <v>3305</v>
      </c>
      <c r="F1274" s="20">
        <v>18266433.460000001</v>
      </c>
      <c r="G1274" s="20">
        <v>6154</v>
      </c>
      <c r="H1274" s="20">
        <v>7.5405199999999996E-4</v>
      </c>
      <c r="I1274" s="23">
        <v>5249943.74</v>
      </c>
      <c r="J1274" s="23">
        <v>853.09</v>
      </c>
      <c r="K1274" s="19" t="s">
        <v>3358</v>
      </c>
    </row>
    <row r="1275" spans="1:11" x14ac:dyDescent="0.25">
      <c r="A1275" s="17" t="s">
        <v>2196</v>
      </c>
      <c r="B1275" s="20">
        <v>21399</v>
      </c>
      <c r="C1275" s="20">
        <v>20409</v>
      </c>
      <c r="D1275" s="20">
        <v>3645</v>
      </c>
      <c r="E1275" s="20">
        <v>3063</v>
      </c>
      <c r="F1275" s="20">
        <v>19051825.949999999</v>
      </c>
      <c r="G1275" s="20">
        <v>6993</v>
      </c>
      <c r="H1275" s="20">
        <v>6.7894799999999996E-4</v>
      </c>
      <c r="I1275" s="23">
        <v>4727045.17</v>
      </c>
      <c r="J1275" s="23">
        <v>675.97</v>
      </c>
      <c r="K1275" s="19" t="s">
        <v>3358</v>
      </c>
    </row>
    <row r="1276" spans="1:11" x14ac:dyDescent="0.25">
      <c r="A1276" s="17" t="s">
        <v>2197</v>
      </c>
      <c r="B1276" s="20">
        <v>35739</v>
      </c>
      <c r="C1276" s="20">
        <v>34351</v>
      </c>
      <c r="D1276" s="20">
        <v>3427</v>
      </c>
      <c r="E1276" s="20">
        <v>3597</v>
      </c>
      <c r="F1276" s="20">
        <v>39025783.950000003</v>
      </c>
      <c r="G1276" s="20">
        <v>7119</v>
      </c>
      <c r="H1276" s="20">
        <v>1.191292E-3</v>
      </c>
      <c r="I1276" s="23">
        <v>8294144.9500000002</v>
      </c>
      <c r="J1276" s="23">
        <v>1165.07</v>
      </c>
      <c r="K1276" s="19" t="s">
        <v>3358</v>
      </c>
    </row>
    <row r="1277" spans="1:11" x14ac:dyDescent="0.25">
      <c r="A1277" s="17" t="s">
        <v>2198</v>
      </c>
      <c r="B1277" s="20">
        <v>12984</v>
      </c>
      <c r="C1277" s="20">
        <v>12053</v>
      </c>
      <c r="D1277" s="20">
        <v>3540</v>
      </c>
      <c r="E1277" s="20">
        <v>3572</v>
      </c>
      <c r="F1277" s="20">
        <v>25104831.57</v>
      </c>
      <c r="G1277" s="20">
        <v>4863</v>
      </c>
      <c r="H1277" s="20">
        <v>6.1001200000000005E-4</v>
      </c>
      <c r="I1277" s="23">
        <v>4247096.54</v>
      </c>
      <c r="J1277" s="23">
        <v>873.34</v>
      </c>
      <c r="K1277" s="19" t="s">
        <v>3358</v>
      </c>
    </row>
    <row r="1278" spans="1:11" x14ac:dyDescent="0.25">
      <c r="A1278" s="17" t="s">
        <v>2199</v>
      </c>
      <c r="B1278" s="20">
        <v>14338</v>
      </c>
      <c r="C1278" s="20">
        <v>12888</v>
      </c>
      <c r="D1278" s="20">
        <v>2417</v>
      </c>
      <c r="E1278" s="20">
        <v>2518</v>
      </c>
      <c r="F1278" s="20">
        <v>8744126.4700000007</v>
      </c>
      <c r="G1278" s="20">
        <v>5910</v>
      </c>
      <c r="H1278" s="20">
        <v>4.0023599999999999E-4</v>
      </c>
      <c r="I1278" s="23">
        <v>2786565.22</v>
      </c>
      <c r="J1278" s="23">
        <v>471.5</v>
      </c>
      <c r="K1278" s="19" t="s">
        <v>3358</v>
      </c>
    </row>
    <row r="1279" spans="1:11" x14ac:dyDescent="0.25">
      <c r="A1279" s="17" t="s">
        <v>2200</v>
      </c>
      <c r="B1279" s="20">
        <v>5662</v>
      </c>
      <c r="C1279" s="20">
        <v>5967</v>
      </c>
      <c r="D1279" s="20">
        <v>627</v>
      </c>
      <c r="E1279" s="20">
        <v>641</v>
      </c>
      <c r="F1279" s="20">
        <v>8763356.3100000005</v>
      </c>
      <c r="G1279" s="20">
        <v>3093</v>
      </c>
      <c r="H1279" s="20">
        <v>2.2791399999999999E-4</v>
      </c>
      <c r="I1279" s="23">
        <v>1586806.31</v>
      </c>
      <c r="J1279" s="23">
        <v>513.03</v>
      </c>
      <c r="K1279" s="19" t="s">
        <v>3358</v>
      </c>
    </row>
    <row r="1280" spans="1:11" x14ac:dyDescent="0.25">
      <c r="A1280" s="17" t="s">
        <v>2201</v>
      </c>
      <c r="B1280" s="20">
        <v>13599</v>
      </c>
      <c r="C1280" s="20">
        <v>12895</v>
      </c>
      <c r="D1280" s="20">
        <v>2340</v>
      </c>
      <c r="E1280" s="20">
        <v>2590</v>
      </c>
      <c r="F1280" s="20">
        <v>5076598.5999999996</v>
      </c>
      <c r="G1280" s="20">
        <v>1170</v>
      </c>
      <c r="H1280" s="20">
        <v>3.4655299999999999E-4</v>
      </c>
      <c r="I1280" s="23">
        <v>2412811.66</v>
      </c>
      <c r="J1280" s="23">
        <v>2062.23</v>
      </c>
      <c r="K1280" s="19" t="s">
        <v>3358</v>
      </c>
    </row>
    <row r="1281" spans="1:11" x14ac:dyDescent="0.25">
      <c r="A1281" s="17" t="s">
        <v>2202</v>
      </c>
      <c r="B1281" s="20">
        <v>54</v>
      </c>
      <c r="C1281" s="20">
        <v>50</v>
      </c>
      <c r="D1281" s="20">
        <v>65</v>
      </c>
      <c r="E1281" s="20">
        <v>26</v>
      </c>
      <c r="F1281" s="20">
        <v>15808.26</v>
      </c>
      <c r="G1281" s="20">
        <v>154</v>
      </c>
      <c r="H1281" s="20">
        <v>1.951E-6</v>
      </c>
      <c r="I1281" s="23">
        <v>13580.08</v>
      </c>
      <c r="J1281" s="23">
        <v>88.19</v>
      </c>
      <c r="K1281" s="19" t="s">
        <v>3358</v>
      </c>
    </row>
    <row r="1282" spans="1:11" x14ac:dyDescent="0.25">
      <c r="A1282" s="17" t="s">
        <v>2203</v>
      </c>
      <c r="B1282" s="20">
        <v>14749</v>
      </c>
      <c r="C1282" s="20">
        <v>12872</v>
      </c>
      <c r="D1282" s="20">
        <v>2566</v>
      </c>
      <c r="E1282" s="20">
        <v>2522</v>
      </c>
      <c r="F1282" s="20">
        <v>17617805.039999999</v>
      </c>
      <c r="G1282" s="20">
        <v>5173</v>
      </c>
      <c r="H1282" s="20">
        <v>5.1900700000000004E-4</v>
      </c>
      <c r="I1282" s="23">
        <v>3613487.67</v>
      </c>
      <c r="J1282" s="23">
        <v>698.52</v>
      </c>
      <c r="K1282" s="19" t="s">
        <v>3358</v>
      </c>
    </row>
    <row r="1283" spans="1:11" x14ac:dyDescent="0.25">
      <c r="A1283" s="17" t="s">
        <v>2204</v>
      </c>
      <c r="B1283" s="20">
        <v>7156</v>
      </c>
      <c r="C1283" s="20">
        <v>7113</v>
      </c>
      <c r="D1283" s="20">
        <v>294</v>
      </c>
      <c r="E1283" s="20">
        <v>295</v>
      </c>
      <c r="F1283" s="20">
        <v>4472969.88</v>
      </c>
      <c r="G1283" s="20">
        <v>1334</v>
      </c>
      <c r="H1283" s="20">
        <v>1.9044400000000001E-4</v>
      </c>
      <c r="I1283" s="23">
        <v>1325927.05</v>
      </c>
      <c r="J1283" s="23">
        <v>993.95</v>
      </c>
      <c r="K1283" s="19" t="s">
        <v>3358</v>
      </c>
    </row>
    <row r="1284" spans="1:11" x14ac:dyDescent="0.25">
      <c r="A1284" s="17" t="s">
        <v>2205</v>
      </c>
      <c r="B1284" s="20">
        <v>1301</v>
      </c>
      <c r="C1284" s="20">
        <v>1606</v>
      </c>
      <c r="D1284" s="20">
        <v>147</v>
      </c>
      <c r="E1284" s="20">
        <v>98</v>
      </c>
      <c r="F1284" s="20">
        <v>2369100.34</v>
      </c>
      <c r="G1284" s="20">
        <v>421</v>
      </c>
      <c r="H1284" s="20">
        <v>5.8613000000000003E-5</v>
      </c>
      <c r="I1284" s="23">
        <v>408078.61</v>
      </c>
      <c r="J1284" s="23">
        <v>969.3</v>
      </c>
      <c r="K1284" s="19" t="s">
        <v>3358</v>
      </c>
    </row>
    <row r="1285" spans="1:11" x14ac:dyDescent="0.25">
      <c r="A1285" s="17" t="s">
        <v>2206</v>
      </c>
      <c r="B1285" s="20">
        <v>11011</v>
      </c>
      <c r="C1285" s="20">
        <v>10644</v>
      </c>
      <c r="D1285" s="20">
        <v>1214</v>
      </c>
      <c r="E1285" s="20">
        <v>1404</v>
      </c>
      <c r="F1285" s="20">
        <v>15010052.960000001</v>
      </c>
      <c r="G1285" s="20">
        <v>4246</v>
      </c>
      <c r="H1285" s="20">
        <v>4.0994600000000001E-4</v>
      </c>
      <c r="I1285" s="23">
        <v>2854174.78</v>
      </c>
      <c r="J1285" s="23">
        <v>672.2</v>
      </c>
      <c r="K1285" s="19" t="s">
        <v>3358</v>
      </c>
    </row>
    <row r="1286" spans="1:11" x14ac:dyDescent="0.25">
      <c r="A1286" s="17" t="s">
        <v>2207</v>
      </c>
      <c r="B1286" s="20">
        <v>6999</v>
      </c>
      <c r="C1286" s="20">
        <v>6944</v>
      </c>
      <c r="D1286" s="20">
        <v>891</v>
      </c>
      <c r="E1286" s="20">
        <v>909</v>
      </c>
      <c r="F1286" s="20">
        <v>12060451.23</v>
      </c>
      <c r="G1286" s="20">
        <v>2663</v>
      </c>
      <c r="H1286" s="20">
        <v>2.95712E-4</v>
      </c>
      <c r="I1286" s="23">
        <v>2058839.86</v>
      </c>
      <c r="J1286" s="23">
        <v>773.13</v>
      </c>
      <c r="K1286" s="19" t="s">
        <v>3358</v>
      </c>
    </row>
    <row r="1287" spans="1:11" x14ac:dyDescent="0.25">
      <c r="A1287" s="17" t="s">
        <v>2208</v>
      </c>
      <c r="B1287" s="20">
        <v>577</v>
      </c>
      <c r="C1287" s="20">
        <v>900</v>
      </c>
      <c r="D1287" s="20">
        <v>64</v>
      </c>
      <c r="E1287" s="20">
        <v>132</v>
      </c>
      <c r="F1287" s="28" t="s">
        <v>3359</v>
      </c>
      <c r="G1287" s="20">
        <v>97</v>
      </c>
      <c r="H1287" s="20">
        <v>2.4176E-5</v>
      </c>
      <c r="I1287" s="23">
        <v>168322.04</v>
      </c>
      <c r="J1287" s="23">
        <v>1735.28</v>
      </c>
      <c r="K1287" s="19" t="s">
        <v>3358</v>
      </c>
    </row>
    <row r="1288" spans="1:11" x14ac:dyDescent="0.25">
      <c r="A1288" s="17" t="s">
        <v>2209</v>
      </c>
      <c r="B1288" s="20">
        <v>17330</v>
      </c>
      <c r="C1288" s="20">
        <v>15835</v>
      </c>
      <c r="D1288" s="20">
        <v>1521</v>
      </c>
      <c r="E1288" s="20">
        <v>1701</v>
      </c>
      <c r="F1288" s="20">
        <v>17855824.75</v>
      </c>
      <c r="G1288" s="20">
        <v>8906</v>
      </c>
      <c r="H1288" s="20">
        <v>5.5497800000000003E-4</v>
      </c>
      <c r="I1288" s="23">
        <v>3863926.08</v>
      </c>
      <c r="J1288" s="23">
        <v>433.86</v>
      </c>
      <c r="K1288" s="19" t="s">
        <v>3358</v>
      </c>
    </row>
    <row r="1289" spans="1:11" x14ac:dyDescent="0.25">
      <c r="A1289" s="17" t="s">
        <v>2210</v>
      </c>
      <c r="B1289" s="20">
        <v>6262</v>
      </c>
      <c r="C1289" s="20">
        <v>5502</v>
      </c>
      <c r="D1289" s="20">
        <v>537</v>
      </c>
      <c r="E1289" s="20">
        <v>561</v>
      </c>
      <c r="F1289" s="20">
        <v>8848966.4000000004</v>
      </c>
      <c r="G1289" s="20">
        <v>2951</v>
      </c>
      <c r="H1289" s="20">
        <v>2.28734E-4</v>
      </c>
      <c r="I1289" s="23">
        <v>1592516.84</v>
      </c>
      <c r="J1289" s="23">
        <v>539.65</v>
      </c>
      <c r="K1289" s="19" t="s">
        <v>3358</v>
      </c>
    </row>
    <row r="1290" spans="1:11" x14ac:dyDescent="0.25">
      <c r="A1290" s="17" t="s">
        <v>2211</v>
      </c>
      <c r="B1290" s="20">
        <v>28651</v>
      </c>
      <c r="C1290" s="20">
        <v>31803</v>
      </c>
      <c r="D1290" s="20">
        <v>3741</v>
      </c>
      <c r="E1290" s="20">
        <v>3495</v>
      </c>
      <c r="F1290" s="20">
        <v>32589249.579999998</v>
      </c>
      <c r="G1290" s="20">
        <v>7939</v>
      </c>
      <c r="H1290" s="20">
        <v>1.0241829999999999E-3</v>
      </c>
      <c r="I1290" s="23">
        <v>7130679.2300000004</v>
      </c>
      <c r="J1290" s="23">
        <v>898.19</v>
      </c>
      <c r="K1290" s="19" t="s">
        <v>3358</v>
      </c>
    </row>
    <row r="1291" spans="1:11" x14ac:dyDescent="0.25">
      <c r="A1291" s="17" t="s">
        <v>2212</v>
      </c>
      <c r="B1291" s="20">
        <v>10952</v>
      </c>
      <c r="C1291" s="20">
        <v>9525</v>
      </c>
      <c r="D1291" s="20">
        <v>842</v>
      </c>
      <c r="E1291" s="20">
        <v>524</v>
      </c>
      <c r="F1291" s="20">
        <v>6808187.1500000004</v>
      </c>
      <c r="G1291" s="20">
        <v>3863</v>
      </c>
      <c r="H1291" s="20">
        <v>2.8301200000000002E-4</v>
      </c>
      <c r="I1291" s="23">
        <v>1970418.66</v>
      </c>
      <c r="J1291" s="23">
        <v>510.08</v>
      </c>
      <c r="K1291" s="19" t="s">
        <v>3358</v>
      </c>
    </row>
    <row r="1292" spans="1:11" x14ac:dyDescent="0.25">
      <c r="A1292" s="17" t="s">
        <v>2213</v>
      </c>
      <c r="B1292" s="20">
        <v>4482</v>
      </c>
      <c r="C1292" s="20">
        <v>4763</v>
      </c>
      <c r="D1292" s="20">
        <v>430</v>
      </c>
      <c r="E1292" s="20">
        <v>612</v>
      </c>
      <c r="F1292" s="20">
        <v>5412875.8200000003</v>
      </c>
      <c r="G1292" s="20">
        <v>2637</v>
      </c>
      <c r="H1292" s="20">
        <v>1.6155100000000001E-4</v>
      </c>
      <c r="I1292" s="23">
        <v>1124767.92</v>
      </c>
      <c r="J1292" s="23">
        <v>426.53</v>
      </c>
      <c r="K1292" s="19" t="s">
        <v>3358</v>
      </c>
    </row>
    <row r="1293" spans="1:11" x14ac:dyDescent="0.25">
      <c r="A1293" s="17" t="s">
        <v>2214</v>
      </c>
      <c r="B1293" s="20">
        <v>1865</v>
      </c>
      <c r="C1293" s="20">
        <v>1933</v>
      </c>
      <c r="D1293" s="20">
        <v>186</v>
      </c>
      <c r="E1293" s="20">
        <v>200</v>
      </c>
      <c r="F1293" s="20">
        <v>3041054.92</v>
      </c>
      <c r="G1293" s="20">
        <v>1523</v>
      </c>
      <c r="H1293" s="20">
        <v>7.6481000000000002E-5</v>
      </c>
      <c r="I1293" s="23">
        <v>532484.02</v>
      </c>
      <c r="J1293" s="23">
        <v>349.63</v>
      </c>
      <c r="K1293" s="19" t="s">
        <v>3358</v>
      </c>
    </row>
    <row r="1294" spans="1:11" x14ac:dyDescent="0.25">
      <c r="A1294" s="17" t="s">
        <v>2215</v>
      </c>
      <c r="B1294" s="20">
        <v>8866</v>
      </c>
      <c r="C1294" s="20">
        <v>11231</v>
      </c>
      <c r="D1294" s="20">
        <v>949</v>
      </c>
      <c r="E1294" s="20">
        <v>645</v>
      </c>
      <c r="F1294" s="20">
        <v>9110380.6199999992</v>
      </c>
      <c r="G1294" s="20">
        <v>5383</v>
      </c>
      <c r="H1294" s="20">
        <v>3.1105999999999999E-4</v>
      </c>
      <c r="I1294" s="23">
        <v>2165693.2599999998</v>
      </c>
      <c r="J1294" s="23">
        <v>402.32</v>
      </c>
      <c r="K1294" s="19" t="s">
        <v>3358</v>
      </c>
    </row>
    <row r="1295" spans="1:11" x14ac:dyDescent="0.25">
      <c r="A1295" s="17" t="s">
        <v>2216</v>
      </c>
      <c r="B1295" s="20">
        <v>19189</v>
      </c>
      <c r="C1295" s="20">
        <v>18690</v>
      </c>
      <c r="D1295" s="20">
        <v>2194</v>
      </c>
      <c r="E1295" s="20">
        <v>2358</v>
      </c>
      <c r="F1295" s="20">
        <v>15460420.15</v>
      </c>
      <c r="G1295" s="20">
        <v>4738</v>
      </c>
      <c r="H1295" s="20">
        <v>5.7833799999999996E-4</v>
      </c>
      <c r="I1295" s="23">
        <v>4026569.79</v>
      </c>
      <c r="J1295" s="23">
        <v>849.84</v>
      </c>
      <c r="K1295" s="19" t="s">
        <v>3358</v>
      </c>
    </row>
    <row r="1296" spans="1:11" x14ac:dyDescent="0.25">
      <c r="A1296" s="17" t="s">
        <v>2217</v>
      </c>
      <c r="B1296" s="20">
        <v>11987</v>
      </c>
      <c r="C1296" s="20">
        <v>11149</v>
      </c>
      <c r="D1296" s="20">
        <v>1441</v>
      </c>
      <c r="E1296" s="20">
        <v>1268</v>
      </c>
      <c r="F1296" s="20">
        <v>13287512.27</v>
      </c>
      <c r="G1296" s="20">
        <v>2405</v>
      </c>
      <c r="H1296" s="20">
        <v>4.0195299999999998E-4</v>
      </c>
      <c r="I1296" s="23">
        <v>2798519.27</v>
      </c>
      <c r="J1296" s="23">
        <v>1163.6300000000001</v>
      </c>
      <c r="K1296" s="19" t="s">
        <v>3358</v>
      </c>
    </row>
    <row r="1297" spans="1:11" x14ac:dyDescent="0.25">
      <c r="A1297" s="17" t="s">
        <v>2218</v>
      </c>
      <c r="B1297" s="20">
        <v>30605</v>
      </c>
      <c r="C1297" s="20">
        <v>34098</v>
      </c>
      <c r="D1297" s="20">
        <v>3809</v>
      </c>
      <c r="E1297" s="20">
        <v>3786</v>
      </c>
      <c r="F1297" s="20">
        <v>16911895.120000001</v>
      </c>
      <c r="G1297" s="20">
        <v>7983</v>
      </c>
      <c r="H1297" s="20">
        <v>8.6429699999999998E-4</v>
      </c>
      <c r="I1297" s="23">
        <v>6017505.6900000004</v>
      </c>
      <c r="J1297" s="23">
        <v>753.79</v>
      </c>
      <c r="K1297" s="19" t="s">
        <v>3358</v>
      </c>
    </row>
    <row r="1298" spans="1:11" x14ac:dyDescent="0.25">
      <c r="A1298" s="17" t="s">
        <v>2219</v>
      </c>
      <c r="B1298" s="20">
        <v>52029</v>
      </c>
      <c r="C1298" s="20">
        <v>59144</v>
      </c>
      <c r="D1298" s="20">
        <v>4823</v>
      </c>
      <c r="E1298" s="20">
        <v>6047</v>
      </c>
      <c r="F1298" s="20">
        <v>1075863.19</v>
      </c>
      <c r="G1298" s="20">
        <v>6755</v>
      </c>
      <c r="H1298" s="20">
        <v>1.106442E-3</v>
      </c>
      <c r="I1298" s="23">
        <v>7703394.8899999997</v>
      </c>
      <c r="J1298" s="23">
        <v>1140.4000000000001</v>
      </c>
      <c r="K1298" s="19" t="s">
        <v>3358</v>
      </c>
    </row>
    <row r="1299" spans="1:11" x14ac:dyDescent="0.25">
      <c r="A1299" s="17" t="s">
        <v>2220</v>
      </c>
      <c r="B1299" s="20">
        <v>5573</v>
      </c>
      <c r="C1299" s="20">
        <v>5491</v>
      </c>
      <c r="D1299" s="20">
        <v>2285</v>
      </c>
      <c r="E1299" s="20">
        <v>2163</v>
      </c>
      <c r="F1299" s="20">
        <v>5206469.13</v>
      </c>
      <c r="G1299" s="20">
        <v>1968</v>
      </c>
      <c r="H1299" s="20">
        <v>2.0571599999999999E-4</v>
      </c>
      <c r="I1299" s="23">
        <v>1432259.16</v>
      </c>
      <c r="J1299" s="23">
        <v>727.77</v>
      </c>
      <c r="K1299" s="19" t="s">
        <v>3358</v>
      </c>
    </row>
    <row r="1300" spans="1:11" x14ac:dyDescent="0.25">
      <c r="A1300" s="17" t="s">
        <v>2221</v>
      </c>
      <c r="B1300" s="20">
        <v>1061</v>
      </c>
      <c r="C1300" s="20">
        <v>1008</v>
      </c>
      <c r="D1300" s="20">
        <v>161</v>
      </c>
      <c r="E1300" s="20">
        <v>184</v>
      </c>
      <c r="F1300" s="20">
        <v>2712568.04</v>
      </c>
      <c r="G1300" s="20">
        <v>470</v>
      </c>
      <c r="H1300" s="20">
        <v>5.6419999999999999E-5</v>
      </c>
      <c r="I1300" s="23">
        <v>392811.31</v>
      </c>
      <c r="J1300" s="23">
        <v>835.77</v>
      </c>
      <c r="K1300" s="19" t="s">
        <v>3358</v>
      </c>
    </row>
    <row r="1301" spans="1:11" x14ac:dyDescent="0.25">
      <c r="A1301" s="17" t="s">
        <v>2222</v>
      </c>
      <c r="B1301" s="20">
        <v>48449</v>
      </c>
      <c r="C1301" s="20">
        <v>56501</v>
      </c>
      <c r="D1301" s="20">
        <v>2781</v>
      </c>
      <c r="E1301" s="20">
        <v>2818</v>
      </c>
      <c r="F1301" s="20">
        <v>53989805.649999999</v>
      </c>
      <c r="G1301" s="20">
        <v>2740</v>
      </c>
      <c r="H1301" s="20">
        <v>1.682378E-3</v>
      </c>
      <c r="I1301" s="23">
        <v>11713238.34</v>
      </c>
      <c r="J1301" s="23">
        <v>4274.91</v>
      </c>
      <c r="K1301" s="19" t="s">
        <v>3358</v>
      </c>
    </row>
    <row r="1302" spans="1:11" x14ac:dyDescent="0.25">
      <c r="A1302" s="17" t="s">
        <v>2223</v>
      </c>
      <c r="B1302" s="20">
        <v>6826</v>
      </c>
      <c r="C1302" s="20">
        <v>7237</v>
      </c>
      <c r="D1302" s="20">
        <v>1150</v>
      </c>
      <c r="E1302" s="20">
        <v>1308</v>
      </c>
      <c r="F1302" s="20">
        <v>5808079.5099999998</v>
      </c>
      <c r="G1302" s="20">
        <v>4714</v>
      </c>
      <c r="H1302" s="20">
        <v>2.22444E-4</v>
      </c>
      <c r="I1302" s="23">
        <v>1548726.57</v>
      </c>
      <c r="J1302" s="23">
        <v>328.54</v>
      </c>
      <c r="K1302" s="19" t="s">
        <v>3358</v>
      </c>
    </row>
    <row r="1303" spans="1:11" x14ac:dyDescent="0.25">
      <c r="A1303" s="17" t="s">
        <v>2224</v>
      </c>
      <c r="B1303" s="20">
        <v>2318</v>
      </c>
      <c r="C1303" s="20">
        <v>2944</v>
      </c>
      <c r="D1303" s="20">
        <v>821</v>
      </c>
      <c r="E1303" s="20">
        <v>885</v>
      </c>
      <c r="F1303" s="20">
        <v>7345787.7000000002</v>
      </c>
      <c r="G1303" s="20">
        <v>1668</v>
      </c>
      <c r="H1303" s="20">
        <v>1.5661900000000001E-4</v>
      </c>
      <c r="I1303" s="23">
        <v>1090432.3999999999</v>
      </c>
      <c r="J1303" s="23">
        <v>653.74</v>
      </c>
      <c r="K1303" s="19" t="s">
        <v>3358</v>
      </c>
    </row>
    <row r="1304" spans="1:11" x14ac:dyDescent="0.25">
      <c r="A1304" s="17" t="s">
        <v>2225</v>
      </c>
      <c r="B1304" s="20">
        <v>21148</v>
      </c>
      <c r="C1304" s="20">
        <v>22461</v>
      </c>
      <c r="D1304" s="20">
        <v>4062</v>
      </c>
      <c r="E1304" s="20">
        <v>3708</v>
      </c>
      <c r="F1304" s="20">
        <v>5232007.49</v>
      </c>
      <c r="G1304" s="20">
        <v>3167</v>
      </c>
      <c r="H1304" s="20">
        <v>5.2720100000000004E-4</v>
      </c>
      <c r="I1304" s="23">
        <v>3670534.97</v>
      </c>
      <c r="J1304" s="23">
        <v>1158.99</v>
      </c>
      <c r="K1304" s="19" t="s">
        <v>3358</v>
      </c>
    </row>
    <row r="1305" spans="1:11" x14ac:dyDescent="0.25">
      <c r="A1305" s="17" t="s">
        <v>2226</v>
      </c>
      <c r="B1305" s="20">
        <v>4914</v>
      </c>
      <c r="C1305" s="20">
        <v>5689</v>
      </c>
      <c r="D1305" s="20">
        <v>2336</v>
      </c>
      <c r="E1305" s="20">
        <v>2417</v>
      </c>
      <c r="F1305" s="20">
        <v>5297023.1399999997</v>
      </c>
      <c r="G1305" s="20">
        <v>3052</v>
      </c>
      <c r="H1305" s="20">
        <v>2.0544500000000001E-4</v>
      </c>
      <c r="I1305" s="23">
        <v>1430374.3</v>
      </c>
      <c r="J1305" s="23">
        <v>468.67</v>
      </c>
      <c r="K1305" s="19" t="s">
        <v>3358</v>
      </c>
    </row>
    <row r="1306" spans="1:11" x14ac:dyDescent="0.25">
      <c r="A1306" s="17" t="s">
        <v>2227</v>
      </c>
      <c r="B1306" s="20">
        <v>790</v>
      </c>
      <c r="C1306" s="20">
        <v>572</v>
      </c>
      <c r="D1306" s="20">
        <v>243</v>
      </c>
      <c r="E1306" s="20">
        <v>242</v>
      </c>
      <c r="F1306" s="20">
        <v>1611400.07</v>
      </c>
      <c r="G1306" s="20">
        <v>1381</v>
      </c>
      <c r="H1306" s="20">
        <v>3.7221000000000002E-5</v>
      </c>
      <c r="I1306" s="23">
        <v>259144.13</v>
      </c>
      <c r="J1306" s="23">
        <v>187.65</v>
      </c>
      <c r="K1306" s="19" t="s">
        <v>3358</v>
      </c>
    </row>
    <row r="1307" spans="1:11" x14ac:dyDescent="0.25">
      <c r="A1307" s="17" t="s">
        <v>2228</v>
      </c>
      <c r="B1307" s="20">
        <v>11193</v>
      </c>
      <c r="C1307" s="20">
        <v>13784</v>
      </c>
      <c r="D1307" s="20">
        <v>3446</v>
      </c>
      <c r="E1307" s="20">
        <v>3832</v>
      </c>
      <c r="F1307" s="20">
        <v>2261820.62</v>
      </c>
      <c r="G1307" s="20">
        <v>7000</v>
      </c>
      <c r="H1307" s="20">
        <v>3.1776800000000001E-4</v>
      </c>
      <c r="I1307" s="23">
        <v>2212400.2000000002</v>
      </c>
      <c r="J1307" s="23">
        <v>316.06</v>
      </c>
      <c r="K1307" s="19" t="s">
        <v>3358</v>
      </c>
    </row>
    <row r="1308" spans="1:11" x14ac:dyDescent="0.25">
      <c r="A1308" s="17" t="s">
        <v>2229</v>
      </c>
      <c r="B1308" s="20">
        <v>14696</v>
      </c>
      <c r="C1308" s="20">
        <v>15553</v>
      </c>
      <c r="D1308" s="20">
        <v>1428</v>
      </c>
      <c r="E1308" s="20">
        <v>1346</v>
      </c>
      <c r="F1308" s="20">
        <v>3600940.09</v>
      </c>
      <c r="G1308" s="20">
        <v>3642</v>
      </c>
      <c r="H1308" s="20">
        <v>3.4190000000000002E-4</v>
      </c>
      <c r="I1308" s="23">
        <v>2380411.1</v>
      </c>
      <c r="J1308" s="23">
        <v>653.6</v>
      </c>
      <c r="K1308" s="19" t="s">
        <v>3358</v>
      </c>
    </row>
    <row r="1309" spans="1:11" x14ac:dyDescent="0.25">
      <c r="A1309" s="17" t="s">
        <v>2230</v>
      </c>
      <c r="B1309" s="20">
        <v>10268</v>
      </c>
      <c r="C1309" s="20">
        <v>10537</v>
      </c>
      <c r="D1309" s="20">
        <v>1206</v>
      </c>
      <c r="E1309" s="20">
        <v>1282</v>
      </c>
      <c r="F1309" s="20">
        <v>14169675.51</v>
      </c>
      <c r="G1309" s="20">
        <v>4401</v>
      </c>
      <c r="H1309" s="20">
        <v>3.9037099999999998E-4</v>
      </c>
      <c r="I1309" s="23">
        <v>2717886.42</v>
      </c>
      <c r="J1309" s="23">
        <v>617.57000000000005</v>
      </c>
      <c r="K1309" s="19" t="s">
        <v>3358</v>
      </c>
    </row>
    <row r="1310" spans="1:11" x14ac:dyDescent="0.25">
      <c r="A1310" s="17" t="s">
        <v>2231</v>
      </c>
      <c r="B1310" s="20">
        <v>10935</v>
      </c>
      <c r="C1310" s="20">
        <v>11513</v>
      </c>
      <c r="D1310" s="20">
        <v>1495</v>
      </c>
      <c r="E1310" s="20">
        <v>1981</v>
      </c>
      <c r="F1310" s="20">
        <v>4995457.2699999996</v>
      </c>
      <c r="G1310" s="20">
        <v>2630</v>
      </c>
      <c r="H1310" s="20">
        <v>2.9620800000000001E-4</v>
      </c>
      <c r="I1310" s="23">
        <v>2062291.6</v>
      </c>
      <c r="J1310" s="23">
        <v>784.15</v>
      </c>
      <c r="K1310" s="19" t="s">
        <v>3358</v>
      </c>
    </row>
    <row r="1311" spans="1:11" x14ac:dyDescent="0.25">
      <c r="A1311" s="17" t="s">
        <v>2232</v>
      </c>
      <c r="B1311" s="20">
        <v>4171</v>
      </c>
      <c r="C1311" s="20">
        <v>3889</v>
      </c>
      <c r="D1311" s="20">
        <v>1214</v>
      </c>
      <c r="E1311" s="20">
        <v>865</v>
      </c>
      <c r="F1311" s="20">
        <v>1463831.8</v>
      </c>
      <c r="G1311" s="20">
        <v>2283</v>
      </c>
      <c r="H1311" s="20">
        <v>1.09598E-4</v>
      </c>
      <c r="I1311" s="23">
        <v>763055.44</v>
      </c>
      <c r="J1311" s="23">
        <v>334.23</v>
      </c>
      <c r="K1311" s="19" t="s">
        <v>3358</v>
      </c>
    </row>
    <row r="1312" spans="1:11" x14ac:dyDescent="0.25">
      <c r="A1312" s="17" t="s">
        <v>2233</v>
      </c>
      <c r="B1312" s="20">
        <v>2911</v>
      </c>
      <c r="C1312" s="20">
        <v>3362</v>
      </c>
      <c r="D1312" s="20">
        <v>956</v>
      </c>
      <c r="E1312" s="20">
        <v>1038</v>
      </c>
      <c r="F1312" s="20">
        <v>7304284.4900000002</v>
      </c>
      <c r="G1312" s="20">
        <v>1978</v>
      </c>
      <c r="H1312" s="20">
        <v>1.67725E-4</v>
      </c>
      <c r="I1312" s="23">
        <v>1167752.93</v>
      </c>
      <c r="J1312" s="23">
        <v>590.37</v>
      </c>
      <c r="K1312" s="19" t="s">
        <v>3358</v>
      </c>
    </row>
    <row r="1313" spans="1:11" x14ac:dyDescent="0.25">
      <c r="A1313" s="17" t="s">
        <v>2234</v>
      </c>
      <c r="B1313" s="20">
        <v>4987</v>
      </c>
      <c r="C1313" s="20">
        <v>4998</v>
      </c>
      <c r="D1313" s="20">
        <v>768</v>
      </c>
      <c r="E1313" s="20">
        <v>837</v>
      </c>
      <c r="F1313" s="20">
        <v>2970204.58</v>
      </c>
      <c r="G1313" s="20">
        <v>2499</v>
      </c>
      <c r="H1313" s="20">
        <v>1.4189399999999999E-4</v>
      </c>
      <c r="I1313" s="23">
        <v>987911.4</v>
      </c>
      <c r="J1313" s="23">
        <v>395.32</v>
      </c>
      <c r="K1313" s="19" t="s">
        <v>3358</v>
      </c>
    </row>
    <row r="1314" spans="1:11" x14ac:dyDescent="0.25">
      <c r="A1314" s="17" t="s">
        <v>2235</v>
      </c>
      <c r="B1314" s="20">
        <v>5184</v>
      </c>
      <c r="C1314" s="20">
        <v>5598</v>
      </c>
      <c r="D1314" s="20">
        <v>558</v>
      </c>
      <c r="E1314" s="20">
        <v>743</v>
      </c>
      <c r="F1314" s="20">
        <v>25647147.949999999</v>
      </c>
      <c r="G1314" s="20">
        <v>5782</v>
      </c>
      <c r="H1314" s="20">
        <v>4.3722500000000002E-4</v>
      </c>
      <c r="I1314" s="23">
        <v>3044097.04</v>
      </c>
      <c r="J1314" s="23">
        <v>526.48</v>
      </c>
      <c r="K1314" s="19" t="s">
        <v>3358</v>
      </c>
    </row>
    <row r="1315" spans="1:11" x14ac:dyDescent="0.25">
      <c r="A1315" s="17" t="s">
        <v>2236</v>
      </c>
      <c r="B1315" s="20">
        <v>22860</v>
      </c>
      <c r="C1315" s="20">
        <v>22835</v>
      </c>
      <c r="D1315" s="20">
        <v>1857</v>
      </c>
      <c r="E1315" s="20">
        <v>1893</v>
      </c>
      <c r="F1315" s="20">
        <v>5214578.75</v>
      </c>
      <c r="G1315" s="20">
        <v>8025</v>
      </c>
      <c r="H1315" s="20">
        <v>5.0968900000000002E-4</v>
      </c>
      <c r="I1315" s="23">
        <v>3548616.42</v>
      </c>
      <c r="J1315" s="23">
        <v>442.2</v>
      </c>
      <c r="K1315" s="19" t="s">
        <v>3358</v>
      </c>
    </row>
    <row r="1316" spans="1:11" x14ac:dyDescent="0.25">
      <c r="A1316" s="17" t="s">
        <v>2237</v>
      </c>
      <c r="B1316" s="20">
        <v>10473</v>
      </c>
      <c r="C1316" s="20">
        <v>9804</v>
      </c>
      <c r="D1316" s="20">
        <v>741</v>
      </c>
      <c r="E1316" s="20">
        <v>774</v>
      </c>
      <c r="F1316" s="20">
        <v>12375695.5</v>
      </c>
      <c r="G1316" s="20">
        <v>4588</v>
      </c>
      <c r="H1316" s="20">
        <v>3.5394700000000002E-4</v>
      </c>
      <c r="I1316" s="23">
        <v>2464286.0299999998</v>
      </c>
      <c r="J1316" s="23">
        <v>537.11</v>
      </c>
      <c r="K1316" s="19" t="s">
        <v>3358</v>
      </c>
    </row>
    <row r="1317" spans="1:11" x14ac:dyDescent="0.25">
      <c r="A1317" s="17" t="s">
        <v>2238</v>
      </c>
      <c r="B1317" s="20">
        <v>2284</v>
      </c>
      <c r="C1317" s="20">
        <v>2454</v>
      </c>
      <c r="D1317" s="20">
        <v>238</v>
      </c>
      <c r="E1317" s="20">
        <v>334</v>
      </c>
      <c r="F1317" s="20">
        <v>6626004.3499999996</v>
      </c>
      <c r="G1317" s="20">
        <v>1664</v>
      </c>
      <c r="H1317" s="20">
        <v>1.3255100000000001E-4</v>
      </c>
      <c r="I1317" s="23">
        <v>922863.74</v>
      </c>
      <c r="J1317" s="23">
        <v>554.61</v>
      </c>
      <c r="K1317" s="19" t="s">
        <v>3358</v>
      </c>
    </row>
    <row r="1318" spans="1:11" x14ac:dyDescent="0.25">
      <c r="A1318" s="17" t="s">
        <v>2239</v>
      </c>
      <c r="B1318" s="20">
        <v>882</v>
      </c>
      <c r="C1318" s="20">
        <v>992</v>
      </c>
      <c r="D1318" s="20">
        <v>157</v>
      </c>
      <c r="E1318" s="20">
        <v>156</v>
      </c>
      <c r="F1318" s="20">
        <v>1875957.84</v>
      </c>
      <c r="G1318" s="20">
        <v>1784</v>
      </c>
      <c r="H1318" s="20">
        <v>4.3649000000000002E-5</v>
      </c>
      <c r="I1318" s="23">
        <v>303897.36</v>
      </c>
      <c r="J1318" s="23">
        <v>170.35</v>
      </c>
      <c r="K1318" s="19" t="s">
        <v>3358</v>
      </c>
    </row>
    <row r="1319" spans="1:11" x14ac:dyDescent="0.25">
      <c r="A1319" s="17" t="s">
        <v>2240</v>
      </c>
      <c r="B1319" s="20">
        <v>3480</v>
      </c>
      <c r="C1319" s="20">
        <v>3868</v>
      </c>
      <c r="D1319" s="20">
        <v>465</v>
      </c>
      <c r="E1319" s="20">
        <v>480</v>
      </c>
      <c r="F1319" s="20">
        <v>8056736.9400000004</v>
      </c>
      <c r="G1319" s="20">
        <v>2957</v>
      </c>
      <c r="H1319" s="20">
        <v>1.7761599999999999E-4</v>
      </c>
      <c r="I1319" s="23">
        <v>1236615.47</v>
      </c>
      <c r="J1319" s="23">
        <v>418.2</v>
      </c>
      <c r="K1319" s="19" t="s">
        <v>3358</v>
      </c>
    </row>
    <row r="1320" spans="1:11" x14ac:dyDescent="0.25">
      <c r="A1320" s="17" t="s">
        <v>2241</v>
      </c>
      <c r="B1320" s="20">
        <v>1563</v>
      </c>
      <c r="C1320" s="20">
        <v>1525</v>
      </c>
      <c r="D1320" s="20">
        <v>198</v>
      </c>
      <c r="E1320" s="20">
        <v>104</v>
      </c>
      <c r="F1320" s="20">
        <v>4521913.51</v>
      </c>
      <c r="G1320" s="20">
        <v>1699</v>
      </c>
      <c r="H1320" s="20">
        <v>8.8375999999999995E-5</v>
      </c>
      <c r="I1320" s="23">
        <v>615303.38</v>
      </c>
      <c r="J1320" s="23">
        <v>362.16</v>
      </c>
      <c r="K1320" s="19" t="s">
        <v>3358</v>
      </c>
    </row>
    <row r="1321" spans="1:11" x14ac:dyDescent="0.25">
      <c r="A1321" s="17" t="s">
        <v>2242</v>
      </c>
      <c r="B1321" s="20">
        <v>5111</v>
      </c>
      <c r="C1321" s="20">
        <v>5293</v>
      </c>
      <c r="D1321" s="20">
        <v>492</v>
      </c>
      <c r="E1321" s="20">
        <v>603</v>
      </c>
      <c r="F1321" s="20">
        <v>11595562.470000001</v>
      </c>
      <c r="G1321" s="20">
        <v>2986</v>
      </c>
      <c r="H1321" s="20">
        <v>2.5173099999999999E-4</v>
      </c>
      <c r="I1321" s="23">
        <v>1752629.34</v>
      </c>
      <c r="J1321" s="23">
        <v>586.95000000000005</v>
      </c>
      <c r="K1321" s="19" t="s">
        <v>3358</v>
      </c>
    </row>
    <row r="1322" spans="1:11" x14ac:dyDescent="0.25">
      <c r="A1322" s="17" t="s">
        <v>2243</v>
      </c>
      <c r="B1322" s="20">
        <v>5397</v>
      </c>
      <c r="C1322" s="20">
        <v>7023</v>
      </c>
      <c r="D1322" s="20">
        <v>733</v>
      </c>
      <c r="E1322" s="20">
        <v>628</v>
      </c>
      <c r="F1322" s="20">
        <v>11338160.949999999</v>
      </c>
      <c r="G1322" s="20">
        <v>5286</v>
      </c>
      <c r="H1322" s="20">
        <v>2.6882300000000001E-4</v>
      </c>
      <c r="I1322" s="23">
        <v>1871631.43</v>
      </c>
      <c r="J1322" s="23">
        <v>354.07</v>
      </c>
      <c r="K1322" s="19" t="s">
        <v>3358</v>
      </c>
    </row>
    <row r="1323" spans="1:11" x14ac:dyDescent="0.25">
      <c r="A1323" s="17" t="s">
        <v>2244</v>
      </c>
      <c r="B1323" s="20">
        <v>36447</v>
      </c>
      <c r="C1323" s="20">
        <v>39476</v>
      </c>
      <c r="D1323" s="20">
        <v>5483</v>
      </c>
      <c r="E1323" s="20">
        <v>6091</v>
      </c>
      <c r="F1323" s="20">
        <v>61457958.369999997</v>
      </c>
      <c r="G1323" s="20">
        <v>11561</v>
      </c>
      <c r="H1323" s="20">
        <v>1.5719040000000001E-3</v>
      </c>
      <c r="I1323" s="23">
        <v>10944086.810000001</v>
      </c>
      <c r="J1323" s="23">
        <v>946.64</v>
      </c>
      <c r="K1323" s="19" t="s">
        <v>3358</v>
      </c>
    </row>
    <row r="1324" spans="1:11" x14ac:dyDescent="0.25">
      <c r="A1324" s="17" t="s">
        <v>2245</v>
      </c>
      <c r="B1324" s="20">
        <v>59049</v>
      </c>
      <c r="C1324" s="20">
        <v>55667</v>
      </c>
      <c r="D1324" s="20">
        <v>7619</v>
      </c>
      <c r="E1324" s="20">
        <v>6472</v>
      </c>
      <c r="F1324" s="20">
        <v>59892001.859999999</v>
      </c>
      <c r="G1324" s="20">
        <v>4293</v>
      </c>
      <c r="H1324" s="20">
        <v>1.9220260000000001E-3</v>
      </c>
      <c r="I1324" s="23">
        <v>13381744.15</v>
      </c>
      <c r="J1324" s="23">
        <v>3117.11</v>
      </c>
      <c r="K1324" s="19" t="s">
        <v>3358</v>
      </c>
    </row>
    <row r="1325" spans="1:11" x14ac:dyDescent="0.25">
      <c r="A1325" s="17" t="s">
        <v>2246</v>
      </c>
      <c r="B1325" s="20">
        <v>11048</v>
      </c>
      <c r="C1325" s="20">
        <v>9711</v>
      </c>
      <c r="D1325" s="20">
        <v>4436</v>
      </c>
      <c r="E1325" s="20">
        <v>3504</v>
      </c>
      <c r="F1325" s="20">
        <v>21460146.52</v>
      </c>
      <c r="G1325" s="20">
        <v>3248</v>
      </c>
      <c r="H1325" s="20">
        <v>5.3240399999999999E-4</v>
      </c>
      <c r="I1325" s="23">
        <v>3706758.72</v>
      </c>
      <c r="J1325" s="23">
        <v>1141.24</v>
      </c>
      <c r="K1325" s="19" t="s">
        <v>3358</v>
      </c>
    </row>
    <row r="1326" spans="1:11" x14ac:dyDescent="0.25">
      <c r="A1326" s="17" t="s">
        <v>2247</v>
      </c>
      <c r="B1326" s="20">
        <v>8658</v>
      </c>
      <c r="C1326" s="20">
        <v>7996</v>
      </c>
      <c r="D1326" s="20">
        <v>2248</v>
      </c>
      <c r="E1326" s="20">
        <v>1968</v>
      </c>
      <c r="F1326" s="20">
        <v>11906565.73</v>
      </c>
      <c r="G1326" s="20">
        <v>3053</v>
      </c>
      <c r="H1326" s="20">
        <v>3.3968099999999999E-4</v>
      </c>
      <c r="I1326" s="23">
        <v>2364967.71</v>
      </c>
      <c r="J1326" s="23">
        <v>774.64</v>
      </c>
      <c r="K1326" s="19" t="s">
        <v>3358</v>
      </c>
    </row>
    <row r="1327" spans="1:11" x14ac:dyDescent="0.25">
      <c r="A1327" s="17" t="s">
        <v>2248</v>
      </c>
      <c r="B1327" s="20">
        <v>7291</v>
      </c>
      <c r="C1327" s="20">
        <v>7371</v>
      </c>
      <c r="D1327" s="20">
        <v>2881</v>
      </c>
      <c r="E1327" s="20">
        <v>3147</v>
      </c>
      <c r="F1327" s="20">
        <v>7620821.7400000002</v>
      </c>
      <c r="G1327" s="20">
        <v>5925</v>
      </c>
      <c r="H1327" s="20">
        <v>2.8304300000000002E-4</v>
      </c>
      <c r="I1327" s="23">
        <v>1970630.06</v>
      </c>
      <c r="J1327" s="23">
        <v>332.59</v>
      </c>
      <c r="K1327" s="19" t="s">
        <v>3358</v>
      </c>
    </row>
    <row r="1328" spans="1:11" x14ac:dyDescent="0.25">
      <c r="A1328" s="17" t="s">
        <v>2249</v>
      </c>
      <c r="B1328" s="20">
        <v>15962</v>
      </c>
      <c r="C1328" s="20">
        <v>15033</v>
      </c>
      <c r="D1328" s="20">
        <v>4900</v>
      </c>
      <c r="E1328" s="20">
        <v>3553</v>
      </c>
      <c r="F1328" s="20">
        <v>31238736.940000001</v>
      </c>
      <c r="G1328" s="20">
        <v>4825</v>
      </c>
      <c r="H1328" s="20">
        <v>7.54117E-4</v>
      </c>
      <c r="I1328" s="23">
        <v>5250399.26</v>
      </c>
      <c r="J1328" s="23">
        <v>1088.17</v>
      </c>
      <c r="K1328" s="19" t="s">
        <v>3358</v>
      </c>
    </row>
    <row r="1329" spans="1:11" x14ac:dyDescent="0.25">
      <c r="A1329" s="17" t="s">
        <v>2250</v>
      </c>
      <c r="B1329" s="20">
        <v>5369</v>
      </c>
      <c r="C1329" s="20">
        <v>4249</v>
      </c>
      <c r="D1329" s="20">
        <v>712</v>
      </c>
      <c r="E1329" s="20">
        <v>520</v>
      </c>
      <c r="F1329" s="20">
        <v>2133159.4500000002</v>
      </c>
      <c r="G1329" s="20">
        <v>3604</v>
      </c>
      <c r="H1329" s="20">
        <v>1.2457500000000001E-4</v>
      </c>
      <c r="I1329" s="23">
        <v>867330.36</v>
      </c>
      <c r="J1329" s="23">
        <v>240.66</v>
      </c>
      <c r="K1329" s="19" t="s">
        <v>3358</v>
      </c>
    </row>
    <row r="1330" spans="1:11" x14ac:dyDescent="0.25">
      <c r="A1330" s="17" t="s">
        <v>2251</v>
      </c>
      <c r="B1330" s="20">
        <v>45074</v>
      </c>
      <c r="C1330" s="20">
        <v>44059</v>
      </c>
      <c r="D1330" s="20">
        <v>5309</v>
      </c>
      <c r="E1330" s="20">
        <v>5309</v>
      </c>
      <c r="F1330" s="20">
        <v>24121380.57</v>
      </c>
      <c r="G1330" s="20">
        <v>7093</v>
      </c>
      <c r="H1330" s="20">
        <v>1.202788E-3</v>
      </c>
      <c r="I1330" s="23">
        <v>8374184.8200000003</v>
      </c>
      <c r="J1330" s="23">
        <v>1180.6300000000001</v>
      </c>
      <c r="K1330" s="19" t="s">
        <v>3358</v>
      </c>
    </row>
    <row r="1331" spans="1:11" x14ac:dyDescent="0.25">
      <c r="A1331" s="17" t="s">
        <v>2252</v>
      </c>
      <c r="B1331" s="20">
        <v>15096</v>
      </c>
      <c r="C1331" s="20">
        <v>13349</v>
      </c>
      <c r="D1331" s="20">
        <v>2436</v>
      </c>
      <c r="E1331" s="20">
        <v>2330</v>
      </c>
      <c r="F1331" s="20">
        <v>16855653.59</v>
      </c>
      <c r="G1331" s="20">
        <v>13546</v>
      </c>
      <c r="H1331" s="20">
        <v>5.1372199999999999E-4</v>
      </c>
      <c r="I1331" s="23">
        <v>3576693.43</v>
      </c>
      <c r="J1331" s="23">
        <v>264.04000000000002</v>
      </c>
      <c r="K1331" s="19" t="s">
        <v>3358</v>
      </c>
    </row>
    <row r="1332" spans="1:11" x14ac:dyDescent="0.25">
      <c r="A1332" s="17" t="s">
        <v>2253</v>
      </c>
      <c r="B1332" s="20">
        <v>11063</v>
      </c>
      <c r="C1332" s="20">
        <v>8889</v>
      </c>
      <c r="D1332" s="20">
        <v>3388</v>
      </c>
      <c r="E1332" s="20">
        <v>3068</v>
      </c>
      <c r="F1332" s="20">
        <v>21869006.109999999</v>
      </c>
      <c r="G1332" s="20">
        <v>2220</v>
      </c>
      <c r="H1332" s="20">
        <v>5.1714000000000003E-4</v>
      </c>
      <c r="I1332" s="23">
        <v>3600490.45</v>
      </c>
      <c r="J1332" s="23">
        <v>1621.84</v>
      </c>
      <c r="K1332" s="19" t="s">
        <v>3358</v>
      </c>
    </row>
    <row r="1333" spans="1:11" x14ac:dyDescent="0.25">
      <c r="A1333" s="17" t="s">
        <v>2254</v>
      </c>
      <c r="B1333" s="20">
        <v>61094</v>
      </c>
      <c r="C1333" s="20">
        <v>63594</v>
      </c>
      <c r="D1333" s="20">
        <v>9237</v>
      </c>
      <c r="E1333" s="20">
        <v>8735</v>
      </c>
      <c r="F1333" s="20">
        <v>63047155.219999999</v>
      </c>
      <c r="G1333" s="20">
        <v>8768</v>
      </c>
      <c r="H1333" s="20">
        <v>2.0863430000000001E-3</v>
      </c>
      <c r="I1333" s="23">
        <v>14525768.970000001</v>
      </c>
      <c r="J1333" s="23">
        <v>1656.68</v>
      </c>
      <c r="K1333" s="19" t="s">
        <v>3358</v>
      </c>
    </row>
    <row r="1334" spans="1:11" x14ac:dyDescent="0.25">
      <c r="A1334" s="17" t="s">
        <v>2255</v>
      </c>
      <c r="B1334" s="20">
        <v>4424</v>
      </c>
      <c r="C1334" s="20">
        <v>5958</v>
      </c>
      <c r="D1334" s="20">
        <v>1316</v>
      </c>
      <c r="E1334" s="20">
        <v>1594</v>
      </c>
      <c r="F1334" s="20">
        <v>7146848.1200000001</v>
      </c>
      <c r="G1334" s="20">
        <v>1536</v>
      </c>
      <c r="H1334" s="20">
        <v>2.10662E-4</v>
      </c>
      <c r="I1334" s="23">
        <v>1466695.15</v>
      </c>
      <c r="J1334" s="23">
        <v>954.88</v>
      </c>
      <c r="K1334" s="19" t="s">
        <v>3358</v>
      </c>
    </row>
    <row r="1335" spans="1:11" x14ac:dyDescent="0.25">
      <c r="A1335" s="17" t="s">
        <v>2256</v>
      </c>
      <c r="B1335" s="20">
        <v>20748</v>
      </c>
      <c r="C1335" s="20">
        <v>14314</v>
      </c>
      <c r="D1335" s="20">
        <v>2611</v>
      </c>
      <c r="E1335" s="20">
        <v>2343</v>
      </c>
      <c r="F1335" s="20">
        <v>10730519.6</v>
      </c>
      <c r="G1335" s="20">
        <v>12988</v>
      </c>
      <c r="H1335" s="20">
        <v>4.9624200000000004E-4</v>
      </c>
      <c r="I1335" s="23">
        <v>3454992.8</v>
      </c>
      <c r="J1335" s="23">
        <v>266.02</v>
      </c>
      <c r="K1335" s="19" t="s">
        <v>3358</v>
      </c>
    </row>
    <row r="1336" spans="1:11" x14ac:dyDescent="0.25">
      <c r="A1336" s="17" t="s">
        <v>2257</v>
      </c>
      <c r="B1336" s="20">
        <v>1620</v>
      </c>
      <c r="C1336" s="20">
        <v>1388</v>
      </c>
      <c r="D1336" s="20">
        <v>862</v>
      </c>
      <c r="E1336" s="20">
        <v>1144</v>
      </c>
      <c r="F1336" s="20">
        <v>5577483.3899999997</v>
      </c>
      <c r="G1336" s="20">
        <v>2963</v>
      </c>
      <c r="H1336" s="20">
        <v>1.16456E-4</v>
      </c>
      <c r="I1336" s="23">
        <v>810801.97</v>
      </c>
      <c r="J1336" s="23">
        <v>273.64</v>
      </c>
      <c r="K1336" s="19" t="s">
        <v>3358</v>
      </c>
    </row>
    <row r="1337" spans="1:11" x14ac:dyDescent="0.25">
      <c r="A1337" s="17" t="s">
        <v>2258</v>
      </c>
      <c r="B1337" s="20">
        <v>2664</v>
      </c>
      <c r="C1337" s="20">
        <v>3395</v>
      </c>
      <c r="D1337" s="20">
        <v>941</v>
      </c>
      <c r="E1337" s="20">
        <v>1012</v>
      </c>
      <c r="F1337" s="20">
        <v>9485902.4700000007</v>
      </c>
      <c r="G1337" s="20">
        <v>2663</v>
      </c>
      <c r="H1337" s="20">
        <v>1.9342099999999999E-4</v>
      </c>
      <c r="I1337" s="23">
        <v>1346659.57</v>
      </c>
      <c r="J1337" s="23">
        <v>505.69</v>
      </c>
      <c r="K1337" s="19" t="s">
        <v>3358</v>
      </c>
    </row>
    <row r="1338" spans="1:11" x14ac:dyDescent="0.25">
      <c r="A1338" s="17" t="s">
        <v>2259</v>
      </c>
      <c r="B1338" s="20">
        <v>22280</v>
      </c>
      <c r="C1338" s="20">
        <v>24983</v>
      </c>
      <c r="D1338" s="20">
        <v>4024</v>
      </c>
      <c r="E1338" s="20">
        <v>4376</v>
      </c>
      <c r="F1338" s="20">
        <v>38632152.609999999</v>
      </c>
      <c r="G1338" s="20">
        <v>3265</v>
      </c>
      <c r="H1338" s="20">
        <v>9.94001E-4</v>
      </c>
      <c r="I1338" s="23">
        <v>6920544.2400000002</v>
      </c>
      <c r="J1338" s="23">
        <v>2119.62</v>
      </c>
      <c r="K1338" s="19" t="s">
        <v>3358</v>
      </c>
    </row>
    <row r="1339" spans="1:11" x14ac:dyDescent="0.25">
      <c r="A1339" s="17" t="s">
        <v>2260</v>
      </c>
      <c r="B1339" s="20">
        <v>2614</v>
      </c>
      <c r="C1339" s="20">
        <v>2218</v>
      </c>
      <c r="D1339" s="20">
        <v>737</v>
      </c>
      <c r="E1339" s="20">
        <v>643</v>
      </c>
      <c r="F1339" s="20">
        <v>1335889.8</v>
      </c>
      <c r="G1339" s="20">
        <v>3731</v>
      </c>
      <c r="H1339" s="20">
        <v>7.2785000000000002E-5</v>
      </c>
      <c r="I1339" s="23">
        <v>506750.58</v>
      </c>
      <c r="J1339" s="23">
        <v>135.82</v>
      </c>
      <c r="K1339" s="19" t="s">
        <v>3358</v>
      </c>
    </row>
    <row r="1340" spans="1:11" x14ac:dyDescent="0.25">
      <c r="A1340" s="17" t="s">
        <v>2261</v>
      </c>
      <c r="B1340" s="20">
        <v>16519</v>
      </c>
      <c r="C1340" s="20">
        <v>13419</v>
      </c>
      <c r="D1340" s="20">
        <v>2507</v>
      </c>
      <c r="E1340" s="20">
        <v>2309</v>
      </c>
      <c r="F1340" s="20">
        <v>6484024.1299999999</v>
      </c>
      <c r="G1340" s="20">
        <v>5266</v>
      </c>
      <c r="H1340" s="20">
        <v>3.9452600000000002E-4</v>
      </c>
      <c r="I1340" s="23">
        <v>2746811.14</v>
      </c>
      <c r="J1340" s="23">
        <v>521.62</v>
      </c>
      <c r="K1340" s="19" t="s">
        <v>3358</v>
      </c>
    </row>
    <row r="1341" spans="1:11" x14ac:dyDescent="0.25">
      <c r="A1341" s="17" t="s">
        <v>2262</v>
      </c>
      <c r="B1341" s="20">
        <v>19937</v>
      </c>
      <c r="C1341" s="20">
        <v>20750</v>
      </c>
      <c r="D1341" s="20">
        <v>2593</v>
      </c>
      <c r="E1341" s="20">
        <v>2672</v>
      </c>
      <c r="F1341" s="20">
        <v>8363065.9800000004</v>
      </c>
      <c r="G1341" s="20">
        <v>6387</v>
      </c>
      <c r="H1341" s="20">
        <v>5.1877300000000004E-4</v>
      </c>
      <c r="I1341" s="23">
        <v>3611858.43</v>
      </c>
      <c r="J1341" s="23">
        <v>565.51</v>
      </c>
      <c r="K1341" s="19" t="s">
        <v>3358</v>
      </c>
    </row>
    <row r="1342" spans="1:11" x14ac:dyDescent="0.25">
      <c r="A1342" s="17" t="s">
        <v>2263</v>
      </c>
      <c r="B1342" s="20">
        <v>3203</v>
      </c>
      <c r="C1342" s="20">
        <v>3547</v>
      </c>
      <c r="D1342" s="20">
        <v>993</v>
      </c>
      <c r="E1342" s="20">
        <v>628</v>
      </c>
      <c r="F1342" s="20">
        <v>6139787.1100000003</v>
      </c>
      <c r="G1342" s="20">
        <v>4922</v>
      </c>
      <c r="H1342" s="20">
        <v>1.53735E-4</v>
      </c>
      <c r="I1342" s="23">
        <v>1070350.0900000001</v>
      </c>
      <c r="J1342" s="23">
        <v>217.47</v>
      </c>
      <c r="K1342" s="19" t="s">
        <v>3358</v>
      </c>
    </row>
    <row r="1343" spans="1:11" x14ac:dyDescent="0.25">
      <c r="A1343" s="17" t="s">
        <v>2264</v>
      </c>
      <c r="B1343" s="20">
        <v>38134</v>
      </c>
      <c r="C1343" s="20">
        <v>38795</v>
      </c>
      <c r="D1343" s="20">
        <v>4685</v>
      </c>
      <c r="E1343" s="20">
        <v>4991</v>
      </c>
      <c r="F1343" s="20">
        <v>39023257.590000004</v>
      </c>
      <c r="G1343" s="20">
        <v>10288</v>
      </c>
      <c r="H1343" s="20">
        <v>1.27618E-3</v>
      </c>
      <c r="I1343" s="23">
        <v>8885162.9600000009</v>
      </c>
      <c r="J1343" s="23">
        <v>863.64</v>
      </c>
      <c r="K1343" s="19" t="s">
        <v>3358</v>
      </c>
    </row>
    <row r="1344" spans="1:11" x14ac:dyDescent="0.25">
      <c r="A1344" s="17" t="s">
        <v>2265</v>
      </c>
      <c r="B1344" s="20">
        <v>12930</v>
      </c>
      <c r="C1344" s="20">
        <v>14107</v>
      </c>
      <c r="D1344" s="20">
        <v>3702</v>
      </c>
      <c r="E1344" s="20">
        <v>3940</v>
      </c>
      <c r="F1344" s="20">
        <v>17531559.52</v>
      </c>
      <c r="G1344" s="20">
        <v>4820</v>
      </c>
      <c r="H1344" s="20">
        <v>5.3543099999999995E-4</v>
      </c>
      <c r="I1344" s="23">
        <v>3727833.9</v>
      </c>
      <c r="J1344" s="23">
        <v>773.41</v>
      </c>
      <c r="K1344" s="19" t="s">
        <v>3358</v>
      </c>
    </row>
    <row r="1345" spans="1:11" x14ac:dyDescent="0.25">
      <c r="A1345" s="17" t="s">
        <v>2266</v>
      </c>
      <c r="B1345" s="20">
        <v>7385</v>
      </c>
      <c r="C1345" s="20">
        <v>7687</v>
      </c>
      <c r="D1345" s="20">
        <v>1550</v>
      </c>
      <c r="E1345" s="20">
        <v>1920</v>
      </c>
      <c r="F1345" s="20">
        <v>17392985.609999999</v>
      </c>
      <c r="G1345" s="20">
        <v>1445</v>
      </c>
      <c r="H1345" s="20">
        <v>3.8916800000000001E-4</v>
      </c>
      <c r="I1345" s="23">
        <v>2709506.07</v>
      </c>
      <c r="J1345" s="23">
        <v>1875.09</v>
      </c>
      <c r="K1345" s="19" t="s">
        <v>3358</v>
      </c>
    </row>
    <row r="1346" spans="1:11" x14ac:dyDescent="0.25">
      <c r="A1346" s="17" t="s">
        <v>2267</v>
      </c>
      <c r="B1346" s="20">
        <v>8890</v>
      </c>
      <c r="C1346" s="20">
        <v>11742</v>
      </c>
      <c r="D1346" s="20">
        <v>1042</v>
      </c>
      <c r="E1346" s="20">
        <v>868</v>
      </c>
      <c r="F1346" s="20">
        <v>12351234.16</v>
      </c>
      <c r="G1346" s="20">
        <v>3275</v>
      </c>
      <c r="H1346" s="20">
        <v>3.6023799999999998E-4</v>
      </c>
      <c r="I1346" s="23">
        <v>2508090.54</v>
      </c>
      <c r="J1346" s="23">
        <v>765.83</v>
      </c>
      <c r="K1346" s="19" t="s">
        <v>3358</v>
      </c>
    </row>
    <row r="1347" spans="1:11" x14ac:dyDescent="0.25">
      <c r="A1347" s="17" t="s">
        <v>2268</v>
      </c>
      <c r="B1347" s="20">
        <v>6747</v>
      </c>
      <c r="C1347" s="20">
        <v>6463</v>
      </c>
      <c r="D1347" s="20">
        <v>2123</v>
      </c>
      <c r="E1347" s="20">
        <v>2216</v>
      </c>
      <c r="F1347" s="20">
        <v>9161874.5800000001</v>
      </c>
      <c r="G1347" s="20">
        <v>6165</v>
      </c>
      <c r="H1347" s="20">
        <v>2.74703E-4</v>
      </c>
      <c r="I1347" s="23">
        <v>1912568.69</v>
      </c>
      <c r="J1347" s="23">
        <v>310.23</v>
      </c>
      <c r="K1347" s="19" t="s">
        <v>3358</v>
      </c>
    </row>
    <row r="1348" spans="1:11" x14ac:dyDescent="0.25">
      <c r="A1348" s="17" t="s">
        <v>2269</v>
      </c>
      <c r="B1348" s="20">
        <v>3470</v>
      </c>
      <c r="C1348" s="20">
        <v>2833</v>
      </c>
      <c r="D1348" s="20">
        <v>1378</v>
      </c>
      <c r="E1348" s="20">
        <v>1072</v>
      </c>
      <c r="F1348" s="20">
        <v>4463127.8099999996</v>
      </c>
      <c r="G1348" s="20">
        <v>4279</v>
      </c>
      <c r="H1348" s="20">
        <v>1.3567599999999999E-4</v>
      </c>
      <c r="I1348" s="23">
        <v>944618.24</v>
      </c>
      <c r="J1348" s="23">
        <v>220.76</v>
      </c>
      <c r="K1348" s="19" t="s">
        <v>3358</v>
      </c>
    </row>
    <row r="1349" spans="1:11" x14ac:dyDescent="0.25">
      <c r="A1349" s="17" t="s">
        <v>2270</v>
      </c>
      <c r="B1349" s="20">
        <v>7476</v>
      </c>
      <c r="C1349" s="20">
        <v>9920</v>
      </c>
      <c r="D1349" s="20">
        <v>1016</v>
      </c>
      <c r="E1349" s="20">
        <v>856</v>
      </c>
      <c r="F1349" s="20">
        <v>7920999.1900000004</v>
      </c>
      <c r="G1349" s="20">
        <v>5667</v>
      </c>
      <c r="H1349" s="20">
        <v>2.7409500000000002E-4</v>
      </c>
      <c r="I1349" s="23">
        <v>1908331.16</v>
      </c>
      <c r="J1349" s="23">
        <v>336.75</v>
      </c>
      <c r="K1349" s="19" t="s">
        <v>3358</v>
      </c>
    </row>
    <row r="1350" spans="1:11" x14ac:dyDescent="0.25">
      <c r="A1350" s="17" t="s">
        <v>2271</v>
      </c>
      <c r="B1350" s="20">
        <v>7190</v>
      </c>
      <c r="C1350" s="20">
        <v>6579</v>
      </c>
      <c r="D1350" s="20">
        <v>1384</v>
      </c>
      <c r="E1350" s="20">
        <v>1702</v>
      </c>
      <c r="F1350" s="20">
        <v>13609229.93</v>
      </c>
      <c r="G1350" s="20">
        <v>8016</v>
      </c>
      <c r="H1350" s="20">
        <v>3.2554900000000001E-4</v>
      </c>
      <c r="I1350" s="23">
        <v>2266572.69</v>
      </c>
      <c r="J1350" s="23">
        <v>282.76</v>
      </c>
      <c r="K1350" s="19" t="s">
        <v>3358</v>
      </c>
    </row>
    <row r="1351" spans="1:11" x14ac:dyDescent="0.25">
      <c r="A1351" s="17" t="s">
        <v>2272</v>
      </c>
      <c r="B1351" s="20">
        <v>6129</v>
      </c>
      <c r="C1351" s="20">
        <v>6114</v>
      </c>
      <c r="D1351" s="20">
        <v>986</v>
      </c>
      <c r="E1351" s="20">
        <v>769</v>
      </c>
      <c r="F1351" s="20">
        <v>4269445.08</v>
      </c>
      <c r="G1351" s="20">
        <v>4208</v>
      </c>
      <c r="H1351" s="20">
        <v>1.80137E-4</v>
      </c>
      <c r="I1351" s="23">
        <v>1254171.92</v>
      </c>
      <c r="J1351" s="23">
        <v>298.05</v>
      </c>
      <c r="K1351" s="19" t="s">
        <v>3358</v>
      </c>
    </row>
    <row r="1352" spans="1:11" x14ac:dyDescent="0.25">
      <c r="A1352" s="17" t="s">
        <v>2273</v>
      </c>
      <c r="B1352" s="20">
        <v>12193</v>
      </c>
      <c r="C1352" s="20">
        <v>11192</v>
      </c>
      <c r="D1352" s="20">
        <v>1553</v>
      </c>
      <c r="E1352" s="20">
        <v>1566</v>
      </c>
      <c r="F1352" s="20">
        <v>7139955.5</v>
      </c>
      <c r="G1352" s="20">
        <v>6441</v>
      </c>
      <c r="H1352" s="20">
        <v>3.2898299999999998E-4</v>
      </c>
      <c r="I1352" s="23">
        <v>2290484.67</v>
      </c>
      <c r="J1352" s="23">
        <v>355.61</v>
      </c>
      <c r="K1352" s="19" t="s">
        <v>3358</v>
      </c>
    </row>
    <row r="1353" spans="1:11" x14ac:dyDescent="0.25">
      <c r="A1353" s="17" t="s">
        <v>2274</v>
      </c>
      <c r="B1353" s="20">
        <v>20920</v>
      </c>
      <c r="C1353" s="20">
        <v>2822</v>
      </c>
      <c r="D1353" s="20">
        <v>486</v>
      </c>
      <c r="E1353" s="20">
        <v>575</v>
      </c>
      <c r="F1353" s="20">
        <v>52295757.130000003</v>
      </c>
      <c r="G1353" s="20">
        <v>654</v>
      </c>
      <c r="H1353" s="20">
        <v>8.93646E-4</v>
      </c>
      <c r="I1353" s="23">
        <v>6221838.8399999999</v>
      </c>
      <c r="J1353" s="23">
        <v>9513.51</v>
      </c>
      <c r="K1353" s="19" t="s">
        <v>3358</v>
      </c>
    </row>
    <row r="1354" spans="1:11" x14ac:dyDescent="0.25">
      <c r="A1354" s="17" t="s">
        <v>2275</v>
      </c>
      <c r="B1354" s="20">
        <v>1393</v>
      </c>
      <c r="C1354" s="20">
        <v>1574</v>
      </c>
      <c r="D1354" s="20">
        <v>459</v>
      </c>
      <c r="E1354" s="20">
        <v>508</v>
      </c>
      <c r="F1354" s="20">
        <v>5703105.1900000004</v>
      </c>
      <c r="G1354" s="20">
        <v>2477</v>
      </c>
      <c r="H1354" s="20">
        <v>1.0839E-4</v>
      </c>
      <c r="I1354" s="23">
        <v>754644.18</v>
      </c>
      <c r="J1354" s="23">
        <v>304.66000000000003</v>
      </c>
      <c r="K1354" s="19" t="s">
        <v>3358</v>
      </c>
    </row>
    <row r="1355" spans="1:11" x14ac:dyDescent="0.25">
      <c r="A1355" s="17" t="s">
        <v>2276</v>
      </c>
      <c r="B1355" s="20">
        <v>2407</v>
      </c>
      <c r="C1355" s="20">
        <v>2501</v>
      </c>
      <c r="D1355" s="20">
        <v>962</v>
      </c>
      <c r="E1355" s="20">
        <v>891</v>
      </c>
      <c r="F1355" s="20">
        <v>2231314.21</v>
      </c>
      <c r="G1355" s="20">
        <v>2198</v>
      </c>
      <c r="H1355" s="20">
        <v>8.9172000000000006E-5</v>
      </c>
      <c r="I1355" s="23">
        <v>620842.39</v>
      </c>
      <c r="J1355" s="23">
        <v>282.45999999999998</v>
      </c>
      <c r="K1355" s="19" t="s">
        <v>3358</v>
      </c>
    </row>
    <row r="1356" spans="1:11" x14ac:dyDescent="0.25">
      <c r="A1356" s="17" t="s">
        <v>2277</v>
      </c>
      <c r="B1356" s="20">
        <v>34176</v>
      </c>
      <c r="C1356" s="20">
        <v>32335</v>
      </c>
      <c r="D1356" s="20">
        <v>4868</v>
      </c>
      <c r="E1356" s="20">
        <v>4499</v>
      </c>
      <c r="F1356" s="20">
        <v>50803694.149999999</v>
      </c>
      <c r="G1356" s="20">
        <v>10936</v>
      </c>
      <c r="H1356" s="20">
        <v>1.3313610000000001E-3</v>
      </c>
      <c r="I1356" s="23">
        <v>9269349.0999999996</v>
      </c>
      <c r="J1356" s="23">
        <v>847.6</v>
      </c>
      <c r="K1356" s="19" t="s">
        <v>3358</v>
      </c>
    </row>
    <row r="1357" spans="1:11" x14ac:dyDescent="0.25">
      <c r="A1357" s="17" t="s">
        <v>2278</v>
      </c>
      <c r="B1357" s="20">
        <v>24786</v>
      </c>
      <c r="C1357" s="20">
        <v>24599</v>
      </c>
      <c r="D1357" s="20">
        <v>1171</v>
      </c>
      <c r="E1357" s="20">
        <v>1094</v>
      </c>
      <c r="F1357" s="20">
        <v>21643761.469999999</v>
      </c>
      <c r="G1357" s="20">
        <v>3911</v>
      </c>
      <c r="H1357" s="20">
        <v>7.4022300000000003E-4</v>
      </c>
      <c r="I1357" s="23">
        <v>5153660.6500000004</v>
      </c>
      <c r="J1357" s="23">
        <v>1317.73</v>
      </c>
      <c r="K1357" s="19" t="s">
        <v>3358</v>
      </c>
    </row>
    <row r="1358" spans="1:11" x14ac:dyDescent="0.25">
      <c r="A1358" s="17" t="s">
        <v>2279</v>
      </c>
      <c r="B1358" s="20">
        <v>23818</v>
      </c>
      <c r="C1358" s="20">
        <v>22328</v>
      </c>
      <c r="D1358" s="20">
        <v>2733</v>
      </c>
      <c r="E1358" s="20">
        <v>2710</v>
      </c>
      <c r="F1358" s="20">
        <v>16514280.51</v>
      </c>
      <c r="G1358" s="20">
        <v>9931</v>
      </c>
      <c r="H1358" s="20">
        <v>6.7391E-4</v>
      </c>
      <c r="I1358" s="23">
        <v>4691968.67</v>
      </c>
      <c r="J1358" s="23">
        <v>472.46</v>
      </c>
      <c r="K1358" s="19" t="s">
        <v>3358</v>
      </c>
    </row>
    <row r="1359" spans="1:11" x14ac:dyDescent="0.25">
      <c r="A1359" s="17" t="s">
        <v>2280</v>
      </c>
      <c r="B1359" s="20">
        <v>30867</v>
      </c>
      <c r="C1359" s="20">
        <v>29070</v>
      </c>
      <c r="D1359" s="20">
        <v>4600</v>
      </c>
      <c r="E1359" s="20">
        <v>4186</v>
      </c>
      <c r="F1359" s="20">
        <v>38700414.18</v>
      </c>
      <c r="G1359" s="20">
        <v>3310</v>
      </c>
      <c r="H1359" s="20">
        <v>1.1120080000000001E-3</v>
      </c>
      <c r="I1359" s="23">
        <v>7742144.2999999998</v>
      </c>
      <c r="J1359" s="23">
        <v>2339.0100000000002</v>
      </c>
      <c r="K1359" s="19" t="s">
        <v>3358</v>
      </c>
    </row>
    <row r="1360" spans="1:11" x14ac:dyDescent="0.25">
      <c r="A1360" s="17" t="s">
        <v>2281</v>
      </c>
      <c r="B1360" s="20">
        <v>22593</v>
      </c>
      <c r="C1360" s="20">
        <v>24006</v>
      </c>
      <c r="D1360" s="20">
        <v>1095</v>
      </c>
      <c r="E1360" s="20">
        <v>1056</v>
      </c>
      <c r="F1360" s="20">
        <v>27336091.75</v>
      </c>
      <c r="G1360" s="20">
        <v>3744</v>
      </c>
      <c r="H1360" s="20">
        <v>7.8722700000000004E-4</v>
      </c>
      <c r="I1360" s="23">
        <v>5480922.3799999999</v>
      </c>
      <c r="J1360" s="23">
        <v>1463.92</v>
      </c>
      <c r="K1360" s="19" t="s">
        <v>3358</v>
      </c>
    </row>
    <row r="1361" spans="1:11" x14ac:dyDescent="0.25">
      <c r="A1361" s="17" t="s">
        <v>2282</v>
      </c>
      <c r="B1361" s="20">
        <v>23622</v>
      </c>
      <c r="C1361" s="20">
        <v>22896</v>
      </c>
      <c r="D1361" s="20">
        <v>3599</v>
      </c>
      <c r="E1361" s="20">
        <v>4521</v>
      </c>
      <c r="F1361" s="20">
        <v>22825181.18</v>
      </c>
      <c r="G1361" s="20">
        <v>8017</v>
      </c>
      <c r="H1361" s="20">
        <v>7.82122E-4</v>
      </c>
      <c r="I1361" s="23">
        <v>5445379.5199999996</v>
      </c>
      <c r="J1361" s="23">
        <v>679.23</v>
      </c>
      <c r="K1361" s="19" t="s">
        <v>3358</v>
      </c>
    </row>
    <row r="1362" spans="1:11" x14ac:dyDescent="0.25">
      <c r="A1362" s="17" t="s">
        <v>2283</v>
      </c>
      <c r="B1362" s="20">
        <v>6774</v>
      </c>
      <c r="C1362" s="20">
        <v>6432</v>
      </c>
      <c r="D1362" s="20">
        <v>1299</v>
      </c>
      <c r="E1362" s="20">
        <v>1082</v>
      </c>
      <c r="F1362" s="20">
        <v>2478104.98</v>
      </c>
      <c r="G1362" s="20">
        <v>4104</v>
      </c>
      <c r="H1362" s="20">
        <v>1.7139600000000001E-4</v>
      </c>
      <c r="I1362" s="23">
        <v>1193312.8500000001</v>
      </c>
      <c r="J1362" s="23">
        <v>290.77</v>
      </c>
      <c r="K1362" s="19" t="s">
        <v>3358</v>
      </c>
    </row>
    <row r="1363" spans="1:11" x14ac:dyDescent="0.25">
      <c r="A1363" s="17" t="s">
        <v>2284</v>
      </c>
      <c r="B1363" s="20">
        <v>8807</v>
      </c>
      <c r="C1363" s="20">
        <v>8044</v>
      </c>
      <c r="D1363" s="20">
        <v>3084</v>
      </c>
      <c r="E1363" s="20">
        <v>3140</v>
      </c>
      <c r="F1363" s="20">
        <v>6427265.3200000003</v>
      </c>
      <c r="G1363" s="20">
        <v>1731</v>
      </c>
      <c r="H1363" s="20">
        <v>2.8912300000000002E-4</v>
      </c>
      <c r="I1363" s="23">
        <v>2012965.55</v>
      </c>
      <c r="J1363" s="23">
        <v>1162.8900000000001</v>
      </c>
      <c r="K1363" s="19" t="s">
        <v>3358</v>
      </c>
    </row>
    <row r="1364" spans="1:11" x14ac:dyDescent="0.25">
      <c r="A1364" s="17" t="s">
        <v>2285</v>
      </c>
      <c r="B1364" s="20">
        <v>13148</v>
      </c>
      <c r="C1364" s="20">
        <v>13017</v>
      </c>
      <c r="D1364" s="20">
        <v>2300</v>
      </c>
      <c r="E1364" s="20">
        <v>1871</v>
      </c>
      <c r="F1364" s="20">
        <v>11088467.93</v>
      </c>
      <c r="G1364" s="20">
        <v>2413</v>
      </c>
      <c r="H1364" s="20">
        <v>4.13943E-4</v>
      </c>
      <c r="I1364" s="23">
        <v>2881997.96</v>
      </c>
      <c r="J1364" s="23">
        <v>1194.3599999999999</v>
      </c>
      <c r="K1364" s="19" t="s">
        <v>3358</v>
      </c>
    </row>
    <row r="1365" spans="1:11" x14ac:dyDescent="0.25">
      <c r="A1365" s="17" t="s">
        <v>2286</v>
      </c>
      <c r="B1365" s="20">
        <v>22685</v>
      </c>
      <c r="C1365" s="20">
        <v>20406</v>
      </c>
      <c r="D1365" s="20">
        <v>4170</v>
      </c>
      <c r="E1365" s="20">
        <v>4499</v>
      </c>
      <c r="F1365" s="20">
        <v>14151670.130000001</v>
      </c>
      <c r="G1365" s="20">
        <v>10859</v>
      </c>
      <c r="H1365" s="20">
        <v>6.4514499999999996E-4</v>
      </c>
      <c r="I1365" s="23">
        <v>4491697.1100000003</v>
      </c>
      <c r="J1365" s="23">
        <v>413.64</v>
      </c>
      <c r="K1365" s="19" t="s">
        <v>3358</v>
      </c>
    </row>
    <row r="1366" spans="1:11" x14ac:dyDescent="0.25">
      <c r="A1366" s="17" t="s">
        <v>2287</v>
      </c>
      <c r="B1366" s="20">
        <v>2448</v>
      </c>
      <c r="C1366" s="20">
        <v>2570</v>
      </c>
      <c r="D1366" s="20">
        <v>765</v>
      </c>
      <c r="E1366" s="20">
        <v>658</v>
      </c>
      <c r="F1366" s="20">
        <v>2392435.7200000002</v>
      </c>
      <c r="G1366" s="20">
        <v>1791</v>
      </c>
      <c r="H1366" s="20">
        <v>8.8374000000000005E-5</v>
      </c>
      <c r="I1366" s="23">
        <v>615284.44999999995</v>
      </c>
      <c r="J1366" s="23">
        <v>343.55</v>
      </c>
      <c r="K1366" s="19" t="s">
        <v>3358</v>
      </c>
    </row>
    <row r="1367" spans="1:11" x14ac:dyDescent="0.25">
      <c r="A1367" s="17" t="s">
        <v>2288</v>
      </c>
      <c r="B1367" s="20">
        <v>13912</v>
      </c>
      <c r="C1367" s="20">
        <v>13637</v>
      </c>
      <c r="D1367" s="20">
        <v>2648</v>
      </c>
      <c r="E1367" s="20">
        <v>3141</v>
      </c>
      <c r="F1367" s="20">
        <v>22727182.170000002</v>
      </c>
      <c r="G1367" s="20">
        <v>2894</v>
      </c>
      <c r="H1367" s="20">
        <v>5.9011899999999995E-4</v>
      </c>
      <c r="I1367" s="23">
        <v>4108590.69</v>
      </c>
      <c r="J1367" s="23">
        <v>1419.69</v>
      </c>
      <c r="K1367" s="19" t="s">
        <v>3358</v>
      </c>
    </row>
    <row r="1368" spans="1:11" x14ac:dyDescent="0.25">
      <c r="A1368" s="17" t="s">
        <v>2289</v>
      </c>
      <c r="B1368" s="20">
        <v>11477</v>
      </c>
      <c r="C1368" s="20">
        <v>9358</v>
      </c>
      <c r="D1368" s="20">
        <v>4278</v>
      </c>
      <c r="E1368" s="20">
        <v>4363</v>
      </c>
      <c r="F1368" s="20">
        <v>17019671.800000001</v>
      </c>
      <c r="G1368" s="20">
        <v>2701</v>
      </c>
      <c r="H1368" s="20">
        <v>4.82385E-4</v>
      </c>
      <c r="I1368" s="23">
        <v>3358513.27</v>
      </c>
      <c r="J1368" s="23">
        <v>1243.43</v>
      </c>
      <c r="K1368" s="19" t="s">
        <v>3358</v>
      </c>
    </row>
    <row r="1369" spans="1:11" x14ac:dyDescent="0.25">
      <c r="A1369" s="17" t="s">
        <v>2290</v>
      </c>
      <c r="B1369" s="20">
        <v>8031</v>
      </c>
      <c r="C1369" s="20">
        <v>10006</v>
      </c>
      <c r="D1369" s="20">
        <v>3083</v>
      </c>
      <c r="E1369" s="20">
        <v>3708</v>
      </c>
      <c r="F1369" s="20">
        <v>15465470.699999999</v>
      </c>
      <c r="G1369" s="20">
        <v>6659</v>
      </c>
      <c r="H1369" s="20">
        <v>4.2066599999999999E-4</v>
      </c>
      <c r="I1369" s="23">
        <v>2928810.54</v>
      </c>
      <c r="J1369" s="23">
        <v>439.82</v>
      </c>
      <c r="K1369" s="19" t="s">
        <v>3358</v>
      </c>
    </row>
    <row r="1370" spans="1:11" x14ac:dyDescent="0.25">
      <c r="A1370" s="17" t="s">
        <v>2291</v>
      </c>
      <c r="B1370" s="20">
        <v>4478</v>
      </c>
      <c r="C1370" s="20">
        <v>7229</v>
      </c>
      <c r="D1370" s="20">
        <v>1219</v>
      </c>
      <c r="E1370" s="20">
        <v>1331</v>
      </c>
      <c r="F1370" s="20">
        <v>7768496.8300000001</v>
      </c>
      <c r="G1370" s="20">
        <v>4186</v>
      </c>
      <c r="H1370" s="20">
        <v>2.2724400000000001E-4</v>
      </c>
      <c r="I1370" s="23">
        <v>1582144.31</v>
      </c>
      <c r="J1370" s="23">
        <v>377.96</v>
      </c>
      <c r="K1370" s="19" t="s">
        <v>3358</v>
      </c>
    </row>
    <row r="1371" spans="1:11" x14ac:dyDescent="0.25">
      <c r="A1371" s="17" t="s">
        <v>2292</v>
      </c>
      <c r="B1371" s="20">
        <v>3314</v>
      </c>
      <c r="C1371" s="20">
        <v>4723</v>
      </c>
      <c r="D1371" s="20">
        <v>722</v>
      </c>
      <c r="E1371" s="20">
        <v>646</v>
      </c>
      <c r="F1371" s="20">
        <v>1303072.97</v>
      </c>
      <c r="G1371" s="20">
        <v>758</v>
      </c>
      <c r="H1371" s="20">
        <v>1.0089700000000001E-4</v>
      </c>
      <c r="I1371" s="23">
        <v>702474.35</v>
      </c>
      <c r="J1371" s="23">
        <v>926.75</v>
      </c>
      <c r="K1371" s="19" t="s">
        <v>3358</v>
      </c>
    </row>
    <row r="1372" spans="1:11" x14ac:dyDescent="0.25">
      <c r="A1372" s="17" t="s">
        <v>2293</v>
      </c>
      <c r="B1372" s="20">
        <v>43908</v>
      </c>
      <c r="C1372" s="20">
        <v>43774</v>
      </c>
      <c r="D1372" s="20">
        <v>3902</v>
      </c>
      <c r="E1372" s="20">
        <v>4713</v>
      </c>
      <c r="F1372" s="20">
        <v>92043560.189999998</v>
      </c>
      <c r="G1372" s="20">
        <v>2204</v>
      </c>
      <c r="H1372" s="20">
        <v>2.0432060000000001E-3</v>
      </c>
      <c r="I1372" s="23">
        <v>14225438.5</v>
      </c>
      <c r="J1372" s="23">
        <v>6454.37</v>
      </c>
      <c r="K1372" s="19" t="s">
        <v>3358</v>
      </c>
    </row>
    <row r="1373" spans="1:11" x14ac:dyDescent="0.25">
      <c r="A1373" s="17" t="s">
        <v>2294</v>
      </c>
      <c r="B1373" s="20">
        <v>70211</v>
      </c>
      <c r="C1373" s="20">
        <v>70798</v>
      </c>
      <c r="D1373" s="20">
        <v>4238</v>
      </c>
      <c r="E1373" s="20">
        <v>4090</v>
      </c>
      <c r="F1373" s="20">
        <v>62714209.25</v>
      </c>
      <c r="G1373" s="20">
        <v>3624</v>
      </c>
      <c r="H1373" s="20">
        <v>2.141918E-3</v>
      </c>
      <c r="I1373" s="23">
        <v>14912695.699999999</v>
      </c>
      <c r="J1373" s="23">
        <v>4114.9799999999996</v>
      </c>
      <c r="K1373" s="19" t="s">
        <v>3358</v>
      </c>
    </row>
    <row r="1374" spans="1:11" x14ac:dyDescent="0.25">
      <c r="A1374" s="17" t="s">
        <v>2295</v>
      </c>
      <c r="B1374" s="20">
        <v>5139</v>
      </c>
      <c r="C1374" s="20">
        <v>6806</v>
      </c>
      <c r="D1374" s="20">
        <v>1511</v>
      </c>
      <c r="E1374" s="20">
        <v>1353</v>
      </c>
      <c r="F1374" s="20">
        <v>2319846.61</v>
      </c>
      <c r="G1374" s="20">
        <v>1806</v>
      </c>
      <c r="H1374" s="20">
        <v>1.6232900000000001E-4</v>
      </c>
      <c r="I1374" s="23">
        <v>1130187.53</v>
      </c>
      <c r="J1374" s="23">
        <v>625.79999999999995</v>
      </c>
      <c r="K1374" s="19" t="s">
        <v>3358</v>
      </c>
    </row>
    <row r="1375" spans="1:11" x14ac:dyDescent="0.25">
      <c r="A1375" s="17" t="s">
        <v>2296</v>
      </c>
      <c r="B1375" s="20">
        <v>5347</v>
      </c>
      <c r="C1375" s="20">
        <v>5336</v>
      </c>
      <c r="D1375" s="20">
        <v>2715</v>
      </c>
      <c r="E1375" s="20">
        <v>2709</v>
      </c>
      <c r="F1375" s="20">
        <v>1439349.47</v>
      </c>
      <c r="G1375" s="20">
        <v>3526</v>
      </c>
      <c r="H1375" s="20">
        <v>1.6270799999999999E-4</v>
      </c>
      <c r="I1375" s="23">
        <v>1132823.3899999999</v>
      </c>
      <c r="J1375" s="23">
        <v>321.27999999999997</v>
      </c>
      <c r="K1375" s="19" t="s">
        <v>3358</v>
      </c>
    </row>
    <row r="1376" spans="1:11" x14ac:dyDescent="0.25">
      <c r="A1376" s="17" t="s">
        <v>2297</v>
      </c>
      <c r="B1376" s="20">
        <v>1829</v>
      </c>
      <c r="C1376" s="20">
        <v>2038</v>
      </c>
      <c r="D1376" s="20">
        <v>303</v>
      </c>
      <c r="E1376" s="20">
        <v>191</v>
      </c>
      <c r="F1376" s="20">
        <v>3260925.85</v>
      </c>
      <c r="G1376" s="20">
        <v>797</v>
      </c>
      <c r="H1376" s="20">
        <v>8.0885999999999998E-5</v>
      </c>
      <c r="I1376" s="23">
        <v>563155.76</v>
      </c>
      <c r="J1376" s="23">
        <v>706.6</v>
      </c>
      <c r="K1376" s="19" t="s">
        <v>3358</v>
      </c>
    </row>
    <row r="1377" spans="1:11" x14ac:dyDescent="0.25">
      <c r="A1377" s="17" t="s">
        <v>2298</v>
      </c>
      <c r="B1377" s="20">
        <v>16313</v>
      </c>
      <c r="C1377" s="20">
        <v>15686</v>
      </c>
      <c r="D1377" s="20">
        <v>266</v>
      </c>
      <c r="E1377" s="20">
        <v>278</v>
      </c>
      <c r="F1377" s="20">
        <v>938155.75</v>
      </c>
      <c r="G1377" s="20">
        <v>649</v>
      </c>
      <c r="H1377" s="20">
        <v>3.0348499999999999E-4</v>
      </c>
      <c r="I1377" s="23">
        <v>2112960.11</v>
      </c>
      <c r="J1377" s="23">
        <v>3255.72</v>
      </c>
      <c r="K1377" s="19" t="s">
        <v>3358</v>
      </c>
    </row>
    <row r="1378" spans="1:11" x14ac:dyDescent="0.25">
      <c r="A1378" s="17" t="s">
        <v>2299</v>
      </c>
      <c r="B1378" s="20">
        <v>15168</v>
      </c>
      <c r="C1378" s="20">
        <v>14176</v>
      </c>
      <c r="D1378" s="20">
        <v>3003</v>
      </c>
      <c r="E1378" s="20">
        <v>2471</v>
      </c>
      <c r="F1378" s="20">
        <v>5110584.91</v>
      </c>
      <c r="G1378" s="20">
        <v>2333</v>
      </c>
      <c r="H1378" s="20">
        <v>3.7741899999999999E-4</v>
      </c>
      <c r="I1378" s="23">
        <v>2627708.66</v>
      </c>
      <c r="J1378" s="23">
        <v>1126.32</v>
      </c>
      <c r="K1378" s="19" t="s">
        <v>3358</v>
      </c>
    </row>
    <row r="1379" spans="1:11" x14ac:dyDescent="0.25">
      <c r="A1379" s="17" t="s">
        <v>2300</v>
      </c>
      <c r="B1379" s="20">
        <v>48171</v>
      </c>
      <c r="C1379" s="20">
        <v>48305</v>
      </c>
      <c r="D1379" s="20">
        <v>4986</v>
      </c>
      <c r="E1379" s="20">
        <v>5752</v>
      </c>
      <c r="F1379" s="20">
        <v>23320377.170000002</v>
      </c>
      <c r="G1379" s="20">
        <v>8072</v>
      </c>
      <c r="H1379" s="20">
        <v>1.25928E-3</v>
      </c>
      <c r="I1379" s="23">
        <v>8767500.0899999999</v>
      </c>
      <c r="J1379" s="23">
        <v>1086.1600000000001</v>
      </c>
      <c r="K1379" s="19" t="s">
        <v>3358</v>
      </c>
    </row>
    <row r="1380" spans="1:11" x14ac:dyDescent="0.25">
      <c r="A1380" s="17" t="s">
        <v>2301</v>
      </c>
      <c r="B1380" s="20">
        <v>6486</v>
      </c>
      <c r="C1380" s="20">
        <v>5553</v>
      </c>
      <c r="D1380" s="20">
        <v>589</v>
      </c>
      <c r="E1380" s="20">
        <v>475</v>
      </c>
      <c r="F1380" s="20">
        <v>4118583.9</v>
      </c>
      <c r="G1380" s="20">
        <v>1111</v>
      </c>
      <c r="H1380" s="20">
        <v>1.7021399999999999E-4</v>
      </c>
      <c r="I1380" s="23">
        <v>1185084.26</v>
      </c>
      <c r="J1380" s="23">
        <v>1066.68</v>
      </c>
      <c r="K1380" s="19" t="s">
        <v>3358</v>
      </c>
    </row>
    <row r="1381" spans="1:11" x14ac:dyDescent="0.25">
      <c r="A1381" s="17" t="s">
        <v>2302</v>
      </c>
      <c r="B1381" s="20">
        <v>126</v>
      </c>
      <c r="C1381" s="20">
        <v>127</v>
      </c>
      <c r="D1381" s="20">
        <v>10</v>
      </c>
      <c r="E1381" s="20">
        <v>6</v>
      </c>
      <c r="F1381" s="28" t="s">
        <v>3359</v>
      </c>
      <c r="G1381" s="20">
        <v>9</v>
      </c>
      <c r="H1381" s="20">
        <v>3.596E-6</v>
      </c>
      <c r="I1381" s="23">
        <v>25033.94</v>
      </c>
      <c r="J1381" s="23">
        <v>2781.55</v>
      </c>
      <c r="K1381" s="19" t="s">
        <v>3358</v>
      </c>
    </row>
    <row r="1382" spans="1:11" x14ac:dyDescent="0.25">
      <c r="A1382" s="17" t="s">
        <v>2303</v>
      </c>
      <c r="B1382" s="20">
        <v>193</v>
      </c>
      <c r="C1382" s="20">
        <v>255</v>
      </c>
      <c r="D1382" s="20">
        <v>26</v>
      </c>
      <c r="E1382" s="20">
        <v>6</v>
      </c>
      <c r="F1382" s="28" t="s">
        <v>3359</v>
      </c>
      <c r="G1382" s="20">
        <v>5</v>
      </c>
      <c r="H1382" s="20">
        <v>6.6259999999999997E-6</v>
      </c>
      <c r="I1382" s="23">
        <v>46129.89</v>
      </c>
      <c r="J1382" s="23">
        <v>9225.9699999999993</v>
      </c>
      <c r="K1382" s="19" t="s">
        <v>3358</v>
      </c>
    </row>
    <row r="1383" spans="1:11" x14ac:dyDescent="0.25">
      <c r="A1383" s="17" t="s">
        <v>2304</v>
      </c>
      <c r="B1383" s="20">
        <v>2392</v>
      </c>
      <c r="C1383" s="20">
        <v>3522</v>
      </c>
      <c r="D1383" s="20">
        <v>729</v>
      </c>
      <c r="E1383" s="20">
        <v>984</v>
      </c>
      <c r="F1383" s="28" t="s">
        <v>3359</v>
      </c>
      <c r="G1383" s="20">
        <v>566</v>
      </c>
      <c r="H1383" s="20">
        <v>1.0845600000000001E-4</v>
      </c>
      <c r="I1383" s="23">
        <v>755105.81</v>
      </c>
      <c r="J1383" s="23">
        <v>1334.11</v>
      </c>
      <c r="K1383" s="19" t="s">
        <v>3358</v>
      </c>
    </row>
    <row r="1384" spans="1:11" x14ac:dyDescent="0.25">
      <c r="A1384" s="17" t="s">
        <v>2305</v>
      </c>
      <c r="B1384" s="20">
        <v>744</v>
      </c>
      <c r="C1384" s="20">
        <v>1039</v>
      </c>
      <c r="D1384" s="20">
        <v>234</v>
      </c>
      <c r="E1384" s="20">
        <v>193</v>
      </c>
      <c r="F1384" s="28" t="s">
        <v>3359</v>
      </c>
      <c r="G1384" s="20">
        <v>104</v>
      </c>
      <c r="H1384" s="20">
        <v>3.0774E-5</v>
      </c>
      <c r="I1384" s="23">
        <v>214258.45</v>
      </c>
      <c r="J1384" s="23">
        <v>2060.17</v>
      </c>
      <c r="K1384" s="19" t="s">
        <v>3358</v>
      </c>
    </row>
    <row r="1385" spans="1:11" x14ac:dyDescent="0.25">
      <c r="A1385" s="17" t="s">
        <v>2306</v>
      </c>
      <c r="B1385" s="20">
        <v>4601</v>
      </c>
      <c r="C1385" s="20">
        <v>6129</v>
      </c>
      <c r="D1385" s="20">
        <v>989</v>
      </c>
      <c r="E1385" s="20">
        <v>1027</v>
      </c>
      <c r="F1385" s="28" t="s">
        <v>3359</v>
      </c>
      <c r="G1385" s="20">
        <v>825</v>
      </c>
      <c r="H1385" s="20">
        <v>1.7793400000000001E-4</v>
      </c>
      <c r="I1385" s="23">
        <v>1238834.28</v>
      </c>
      <c r="J1385" s="23">
        <v>1501.62</v>
      </c>
      <c r="K1385" s="19" t="s">
        <v>3358</v>
      </c>
    </row>
    <row r="1386" spans="1:11" x14ac:dyDescent="0.25">
      <c r="A1386" s="17" t="s">
        <v>2307</v>
      </c>
      <c r="B1386" s="20">
        <v>746</v>
      </c>
      <c r="C1386" s="20">
        <v>788</v>
      </c>
      <c r="D1386" s="20">
        <v>204</v>
      </c>
      <c r="E1386" s="20">
        <v>273</v>
      </c>
      <c r="F1386" s="28" t="s">
        <v>3359</v>
      </c>
      <c r="G1386" s="20">
        <v>114</v>
      </c>
      <c r="H1386" s="20">
        <v>2.7470999999999998E-5</v>
      </c>
      <c r="I1386" s="23">
        <v>191262.54</v>
      </c>
      <c r="J1386" s="23">
        <v>1677.74</v>
      </c>
      <c r="K1386" s="19" t="s">
        <v>3358</v>
      </c>
    </row>
    <row r="1387" spans="1:11" x14ac:dyDescent="0.25">
      <c r="A1387" s="17" t="s">
        <v>2308</v>
      </c>
      <c r="B1387" s="20">
        <v>106</v>
      </c>
      <c r="C1387" s="20">
        <v>146</v>
      </c>
      <c r="D1387" s="20">
        <v>35</v>
      </c>
      <c r="E1387" s="20">
        <v>45</v>
      </c>
      <c r="F1387" s="28" t="s">
        <v>3359</v>
      </c>
      <c r="G1387" s="20">
        <v>64</v>
      </c>
      <c r="H1387" s="20">
        <v>4.6759999999999998E-6</v>
      </c>
      <c r="I1387" s="23">
        <v>32552.29</v>
      </c>
      <c r="J1387" s="23">
        <v>508.63</v>
      </c>
      <c r="K1387" s="19" t="s">
        <v>3358</v>
      </c>
    </row>
    <row r="1388" spans="1:11" x14ac:dyDescent="0.25">
      <c r="A1388" s="17" t="s">
        <v>2309</v>
      </c>
      <c r="B1388" s="20">
        <v>1116</v>
      </c>
      <c r="C1388" s="20">
        <v>1003</v>
      </c>
      <c r="D1388" s="20">
        <v>166</v>
      </c>
      <c r="E1388" s="20">
        <v>222</v>
      </c>
      <c r="F1388" s="20">
        <v>566523.73</v>
      </c>
      <c r="G1388" s="20">
        <v>486</v>
      </c>
      <c r="H1388" s="20">
        <v>2.9720999999999999E-5</v>
      </c>
      <c r="I1388" s="23">
        <v>206925.31</v>
      </c>
      <c r="J1388" s="23">
        <v>425.78</v>
      </c>
      <c r="K1388" s="19" t="s">
        <v>3358</v>
      </c>
    </row>
    <row r="1389" spans="1:11" x14ac:dyDescent="0.25">
      <c r="A1389" s="17" t="s">
        <v>2310</v>
      </c>
      <c r="B1389" s="20">
        <v>328</v>
      </c>
      <c r="C1389" s="20">
        <v>282</v>
      </c>
      <c r="D1389" s="20">
        <v>113</v>
      </c>
      <c r="E1389" s="20">
        <v>105</v>
      </c>
      <c r="F1389" s="20">
        <v>428212.13</v>
      </c>
      <c r="G1389" s="20">
        <v>321</v>
      </c>
      <c r="H1389" s="20">
        <v>1.291E-5</v>
      </c>
      <c r="I1389" s="23">
        <v>89886.53</v>
      </c>
      <c r="J1389" s="23">
        <v>280.02</v>
      </c>
      <c r="K1389" s="19" t="s">
        <v>3358</v>
      </c>
    </row>
    <row r="1390" spans="1:11" x14ac:dyDescent="0.25">
      <c r="A1390" s="17" t="s">
        <v>2311</v>
      </c>
      <c r="B1390" s="20">
        <v>6763</v>
      </c>
      <c r="C1390" s="20">
        <v>7097</v>
      </c>
      <c r="D1390" s="20">
        <v>2169</v>
      </c>
      <c r="E1390" s="20">
        <v>2110</v>
      </c>
      <c r="F1390" s="20">
        <v>2771628.49</v>
      </c>
      <c r="G1390" s="20">
        <v>3285</v>
      </c>
      <c r="H1390" s="20">
        <v>1.9798799999999999E-4</v>
      </c>
      <c r="I1390" s="23">
        <v>1378451.1</v>
      </c>
      <c r="J1390" s="23">
        <v>419.62</v>
      </c>
      <c r="K1390" s="19" t="s">
        <v>3358</v>
      </c>
    </row>
    <row r="1391" spans="1:11" x14ac:dyDescent="0.25">
      <c r="A1391" s="17" t="s">
        <v>2312</v>
      </c>
      <c r="B1391" s="20">
        <v>2253</v>
      </c>
      <c r="C1391" s="20">
        <v>2008</v>
      </c>
      <c r="D1391" s="20">
        <v>243</v>
      </c>
      <c r="E1391" s="20">
        <v>146</v>
      </c>
      <c r="F1391" s="20">
        <v>534630.65</v>
      </c>
      <c r="G1391" s="20">
        <v>607</v>
      </c>
      <c r="H1391" s="20">
        <v>4.8511999999999999E-5</v>
      </c>
      <c r="I1391" s="23">
        <v>337756.48</v>
      </c>
      <c r="J1391" s="23">
        <v>556.44000000000005</v>
      </c>
      <c r="K1391" s="19" t="s">
        <v>3358</v>
      </c>
    </row>
    <row r="1392" spans="1:11" x14ac:dyDescent="0.25">
      <c r="A1392" s="17" t="s">
        <v>2313</v>
      </c>
      <c r="B1392" s="20">
        <v>957</v>
      </c>
      <c r="C1392" s="20">
        <v>2533</v>
      </c>
      <c r="D1392" s="20">
        <v>126</v>
      </c>
      <c r="E1392" s="20">
        <v>408</v>
      </c>
      <c r="F1392" s="20">
        <v>2863015.47</v>
      </c>
      <c r="G1392" s="20">
        <v>854</v>
      </c>
      <c r="H1392" s="20">
        <v>7.2705000000000003E-5</v>
      </c>
      <c r="I1392" s="23">
        <v>506191.42</v>
      </c>
      <c r="J1392" s="23">
        <v>592.73</v>
      </c>
      <c r="K1392" s="19" t="s">
        <v>3358</v>
      </c>
    </row>
    <row r="1393" spans="1:11" x14ac:dyDescent="0.25">
      <c r="A1393" s="17" t="s">
        <v>2314</v>
      </c>
      <c r="B1393" s="20">
        <v>2493</v>
      </c>
      <c r="C1393" s="20">
        <v>2055</v>
      </c>
      <c r="D1393" s="20">
        <v>650</v>
      </c>
      <c r="E1393" s="20">
        <v>669</v>
      </c>
      <c r="F1393" s="20">
        <v>1681179.67</v>
      </c>
      <c r="G1393" s="20">
        <v>1110</v>
      </c>
      <c r="H1393" s="20">
        <v>7.4122999999999995E-5</v>
      </c>
      <c r="I1393" s="23">
        <v>516065.95</v>
      </c>
      <c r="J1393" s="23">
        <v>464.92</v>
      </c>
      <c r="K1393" s="19" t="s">
        <v>3358</v>
      </c>
    </row>
    <row r="1394" spans="1:11" x14ac:dyDescent="0.25">
      <c r="A1394" s="17" t="s">
        <v>2315</v>
      </c>
      <c r="B1394" s="20">
        <v>6101</v>
      </c>
      <c r="C1394" s="20">
        <v>6193</v>
      </c>
      <c r="D1394" s="20">
        <v>1698</v>
      </c>
      <c r="E1394" s="20">
        <v>1596</v>
      </c>
      <c r="F1394" s="20">
        <v>3655289.38</v>
      </c>
      <c r="G1394" s="20">
        <v>3739</v>
      </c>
      <c r="H1394" s="20">
        <v>1.86489E-4</v>
      </c>
      <c r="I1394" s="23">
        <v>1298396.71</v>
      </c>
      <c r="J1394" s="23">
        <v>347.25</v>
      </c>
      <c r="K1394" s="19" t="s">
        <v>3358</v>
      </c>
    </row>
    <row r="1395" spans="1:11" x14ac:dyDescent="0.25">
      <c r="A1395" s="17" t="s">
        <v>2316</v>
      </c>
      <c r="B1395" s="20">
        <v>81050</v>
      </c>
      <c r="C1395" s="20">
        <v>87913</v>
      </c>
      <c r="D1395" s="20">
        <v>11208</v>
      </c>
      <c r="E1395" s="20">
        <v>10190</v>
      </c>
      <c r="F1395" s="20">
        <v>10981413.77</v>
      </c>
      <c r="G1395" s="20">
        <v>9364</v>
      </c>
      <c r="H1395" s="20">
        <v>1.84541E-3</v>
      </c>
      <c r="I1395" s="23">
        <v>12848315.369999999</v>
      </c>
      <c r="J1395" s="23">
        <v>1372.1</v>
      </c>
      <c r="K1395" s="19" t="s">
        <v>3358</v>
      </c>
    </row>
    <row r="1396" spans="1:11" x14ac:dyDescent="0.25">
      <c r="A1396" s="17" t="s">
        <v>2317</v>
      </c>
      <c r="B1396" s="20">
        <v>16161</v>
      </c>
      <c r="C1396" s="20">
        <v>15795</v>
      </c>
      <c r="D1396" s="20">
        <v>3505</v>
      </c>
      <c r="E1396" s="20">
        <v>3492</v>
      </c>
      <c r="F1396" s="20">
        <v>11803950.26</v>
      </c>
      <c r="G1396" s="20">
        <v>1409</v>
      </c>
      <c r="H1396" s="20">
        <v>5.0028300000000002E-4</v>
      </c>
      <c r="I1396" s="23">
        <v>3483124.59</v>
      </c>
      <c r="J1396" s="23">
        <v>2472.0500000000002</v>
      </c>
      <c r="K1396" s="19" t="s">
        <v>3358</v>
      </c>
    </row>
    <row r="1397" spans="1:11" x14ac:dyDescent="0.25">
      <c r="A1397" s="17" t="s">
        <v>2318</v>
      </c>
      <c r="B1397" s="20">
        <v>88899</v>
      </c>
      <c r="C1397" s="20">
        <v>85722</v>
      </c>
      <c r="D1397" s="20">
        <v>13706</v>
      </c>
      <c r="E1397" s="20">
        <v>14896</v>
      </c>
      <c r="F1397" s="20">
        <v>42649639.289999999</v>
      </c>
      <c r="G1397" s="20">
        <v>2247</v>
      </c>
      <c r="H1397" s="20">
        <v>2.3671400000000002E-3</v>
      </c>
      <c r="I1397" s="23">
        <v>16480766.199999999</v>
      </c>
      <c r="J1397" s="23">
        <v>7334.57</v>
      </c>
      <c r="K1397" s="19" t="s">
        <v>3358</v>
      </c>
    </row>
    <row r="1398" spans="1:11" x14ac:dyDescent="0.25">
      <c r="A1398" s="17" t="s">
        <v>2319</v>
      </c>
      <c r="B1398" s="20">
        <v>6344</v>
      </c>
      <c r="C1398" s="20">
        <v>7690</v>
      </c>
      <c r="D1398" s="20">
        <v>1896</v>
      </c>
      <c r="E1398" s="20">
        <v>1292</v>
      </c>
      <c r="F1398" s="20">
        <v>10113203.130000001</v>
      </c>
      <c r="G1398" s="20">
        <v>3544</v>
      </c>
      <c r="H1398" s="20">
        <v>2.8394899999999997E-4</v>
      </c>
      <c r="I1398" s="23">
        <v>1976938.58</v>
      </c>
      <c r="J1398" s="23">
        <v>557.83000000000004</v>
      </c>
      <c r="K1398" s="19" t="s">
        <v>3358</v>
      </c>
    </row>
    <row r="1399" spans="1:11" x14ac:dyDescent="0.25">
      <c r="A1399" s="17" t="s">
        <v>2320</v>
      </c>
      <c r="B1399" s="20">
        <v>51937</v>
      </c>
      <c r="C1399" s="20">
        <v>49413</v>
      </c>
      <c r="D1399" s="20">
        <v>6054</v>
      </c>
      <c r="E1399" s="20">
        <v>5467</v>
      </c>
      <c r="F1399" s="20">
        <v>8734470.25</v>
      </c>
      <c r="G1399" s="20">
        <v>8884</v>
      </c>
      <c r="H1399" s="20">
        <v>1.1229440000000001E-3</v>
      </c>
      <c r="I1399" s="23">
        <v>7818287.6299999999</v>
      </c>
      <c r="J1399" s="23">
        <v>880.04</v>
      </c>
      <c r="K1399" s="19" t="s">
        <v>3358</v>
      </c>
    </row>
    <row r="1400" spans="1:11" x14ac:dyDescent="0.25">
      <c r="A1400" s="17" t="s">
        <v>2321</v>
      </c>
      <c r="B1400" s="20">
        <v>45295</v>
      </c>
      <c r="C1400" s="20">
        <v>44376</v>
      </c>
      <c r="D1400" s="20">
        <v>7342</v>
      </c>
      <c r="E1400" s="20">
        <v>7430</v>
      </c>
      <c r="F1400" s="20">
        <v>26128879.18</v>
      </c>
      <c r="G1400" s="20">
        <v>2612</v>
      </c>
      <c r="H1400" s="20">
        <v>1.270555E-3</v>
      </c>
      <c r="I1400" s="23">
        <v>8845998.1199999992</v>
      </c>
      <c r="J1400" s="23">
        <v>3386.67</v>
      </c>
      <c r="K1400" s="19" t="s">
        <v>3358</v>
      </c>
    </row>
    <row r="1401" spans="1:11" x14ac:dyDescent="0.25">
      <c r="A1401" s="17" t="s">
        <v>2322</v>
      </c>
      <c r="B1401" s="20">
        <v>6847</v>
      </c>
      <c r="C1401" s="20">
        <v>7079</v>
      </c>
      <c r="D1401" s="20">
        <v>17642</v>
      </c>
      <c r="E1401" s="20">
        <v>14741</v>
      </c>
      <c r="F1401" s="20">
        <v>1977370.15</v>
      </c>
      <c r="G1401" s="20">
        <v>3767</v>
      </c>
      <c r="H1401" s="20">
        <v>4.40164E-4</v>
      </c>
      <c r="I1401" s="23">
        <v>3064558.3</v>
      </c>
      <c r="J1401" s="23">
        <v>813.53</v>
      </c>
      <c r="K1401" s="19" t="s">
        <v>3358</v>
      </c>
    </row>
    <row r="1402" spans="1:11" x14ac:dyDescent="0.25">
      <c r="A1402" s="17" t="s">
        <v>2323</v>
      </c>
      <c r="B1402" s="20">
        <v>15155</v>
      </c>
      <c r="C1402" s="20">
        <v>14942</v>
      </c>
      <c r="D1402" s="20">
        <v>2668</v>
      </c>
      <c r="E1402" s="20">
        <v>2379</v>
      </c>
      <c r="F1402" s="20">
        <v>13024063.92</v>
      </c>
      <c r="G1402" s="20">
        <v>7901</v>
      </c>
      <c r="H1402" s="20">
        <v>4.8182999999999999E-4</v>
      </c>
      <c r="I1402" s="23">
        <v>3354650.54</v>
      </c>
      <c r="J1402" s="23">
        <v>424.58</v>
      </c>
      <c r="K1402" s="19" t="s">
        <v>3358</v>
      </c>
    </row>
    <row r="1403" spans="1:11" x14ac:dyDescent="0.25">
      <c r="A1403" s="17" t="s">
        <v>2324</v>
      </c>
      <c r="B1403" s="20">
        <v>87941</v>
      </c>
      <c r="C1403" s="20">
        <v>91154</v>
      </c>
      <c r="D1403" s="20">
        <v>25693</v>
      </c>
      <c r="E1403" s="20">
        <v>24538</v>
      </c>
      <c r="F1403" s="20">
        <v>38396809.909999996</v>
      </c>
      <c r="G1403" s="20">
        <v>14344</v>
      </c>
      <c r="H1403" s="20">
        <v>2.5462010000000001E-3</v>
      </c>
      <c r="I1403" s="23">
        <v>17727440.609999999</v>
      </c>
      <c r="J1403" s="23">
        <v>1235.8800000000001</v>
      </c>
      <c r="K1403" s="19" t="s">
        <v>3358</v>
      </c>
    </row>
    <row r="1404" spans="1:11" x14ac:dyDescent="0.25">
      <c r="A1404" s="17" t="s">
        <v>2325</v>
      </c>
      <c r="B1404" s="20">
        <v>43114</v>
      </c>
      <c r="C1404" s="20">
        <v>45086</v>
      </c>
      <c r="D1404" s="20">
        <v>2781</v>
      </c>
      <c r="E1404" s="20">
        <v>2380</v>
      </c>
      <c r="F1404" s="20">
        <v>35981273.280000001</v>
      </c>
      <c r="G1404" s="20">
        <v>3163</v>
      </c>
      <c r="H1404" s="20">
        <v>1.297634E-3</v>
      </c>
      <c r="I1404" s="23">
        <v>9034532.3300000001</v>
      </c>
      <c r="J1404" s="23">
        <v>2856.32</v>
      </c>
      <c r="K1404" s="19" t="s">
        <v>3358</v>
      </c>
    </row>
    <row r="1405" spans="1:11" x14ac:dyDescent="0.25">
      <c r="A1405" s="17" t="s">
        <v>2326</v>
      </c>
      <c r="B1405" s="20">
        <v>32007</v>
      </c>
      <c r="C1405" s="20">
        <v>25242</v>
      </c>
      <c r="D1405" s="20">
        <v>3988</v>
      </c>
      <c r="E1405" s="20">
        <v>4094</v>
      </c>
      <c r="F1405" s="20">
        <v>12798591.529999999</v>
      </c>
      <c r="G1405" s="20">
        <v>2567</v>
      </c>
      <c r="H1405" s="20">
        <v>7.4947399999999997E-4</v>
      </c>
      <c r="I1405" s="23">
        <v>5218069.53</v>
      </c>
      <c r="J1405" s="23">
        <v>2032.75</v>
      </c>
      <c r="K1405" s="19" t="s">
        <v>3358</v>
      </c>
    </row>
    <row r="1406" spans="1:11" x14ac:dyDescent="0.25">
      <c r="A1406" s="17" t="s">
        <v>2327</v>
      </c>
      <c r="B1406" s="20">
        <v>2873</v>
      </c>
      <c r="C1406" s="20">
        <v>3608</v>
      </c>
      <c r="D1406" s="20">
        <v>660</v>
      </c>
      <c r="E1406" s="20">
        <v>1124</v>
      </c>
      <c r="F1406" s="20">
        <v>4074916.43</v>
      </c>
      <c r="G1406" s="20">
        <v>1349</v>
      </c>
      <c r="H1406" s="20">
        <v>1.2625399999999999E-4</v>
      </c>
      <c r="I1406" s="23">
        <v>879016.79</v>
      </c>
      <c r="J1406" s="23">
        <v>651.6</v>
      </c>
      <c r="K1406" s="19" t="s">
        <v>3358</v>
      </c>
    </row>
    <row r="1407" spans="1:11" x14ac:dyDescent="0.25">
      <c r="A1407" s="17" t="s">
        <v>2328</v>
      </c>
      <c r="B1407" s="20">
        <v>1327</v>
      </c>
      <c r="C1407" s="20">
        <v>1372</v>
      </c>
      <c r="D1407" s="20">
        <v>300</v>
      </c>
      <c r="E1407" s="20">
        <v>252</v>
      </c>
      <c r="F1407" s="20">
        <v>2719252.95</v>
      </c>
      <c r="G1407" s="20">
        <v>564</v>
      </c>
      <c r="H1407" s="20">
        <v>6.3999999999999997E-5</v>
      </c>
      <c r="I1407" s="23">
        <v>445588.11</v>
      </c>
      <c r="J1407" s="23">
        <v>790.05</v>
      </c>
      <c r="K1407" s="19" t="s">
        <v>3358</v>
      </c>
    </row>
    <row r="1408" spans="1:11" x14ac:dyDescent="0.25">
      <c r="A1408" s="17" t="s">
        <v>2329</v>
      </c>
      <c r="B1408" s="20">
        <v>20757</v>
      </c>
      <c r="C1408" s="20">
        <v>22254</v>
      </c>
      <c r="D1408" s="20">
        <v>2513</v>
      </c>
      <c r="E1408" s="20">
        <v>2621</v>
      </c>
      <c r="F1408" s="20">
        <v>8260746.3700000001</v>
      </c>
      <c r="G1408" s="20">
        <v>4939</v>
      </c>
      <c r="H1408" s="20">
        <v>5.3707500000000003E-4</v>
      </c>
      <c r="I1408" s="23">
        <v>3739283.82</v>
      </c>
      <c r="J1408" s="23">
        <v>757.1</v>
      </c>
      <c r="K1408" s="19" t="s">
        <v>3358</v>
      </c>
    </row>
    <row r="1409" spans="1:11" x14ac:dyDescent="0.25">
      <c r="A1409" s="17" t="s">
        <v>2330</v>
      </c>
      <c r="B1409" s="20">
        <v>14605</v>
      </c>
      <c r="C1409" s="20">
        <v>16535</v>
      </c>
      <c r="D1409" s="20">
        <v>3038</v>
      </c>
      <c r="E1409" s="20">
        <v>3487</v>
      </c>
      <c r="F1409" s="20">
        <v>3229415.83</v>
      </c>
      <c r="G1409" s="20">
        <v>4615</v>
      </c>
      <c r="H1409" s="20">
        <v>3.78649E-4</v>
      </c>
      <c r="I1409" s="23">
        <v>2636275.06</v>
      </c>
      <c r="J1409" s="23">
        <v>571.24</v>
      </c>
      <c r="K1409" s="19" t="s">
        <v>3358</v>
      </c>
    </row>
    <row r="1410" spans="1:11" x14ac:dyDescent="0.25">
      <c r="A1410" s="17" t="s">
        <v>2331</v>
      </c>
      <c r="B1410" s="20">
        <v>9079</v>
      </c>
      <c r="C1410" s="20">
        <v>8321</v>
      </c>
      <c r="D1410" s="20">
        <v>1208</v>
      </c>
      <c r="E1410" s="20">
        <v>1267</v>
      </c>
      <c r="F1410" s="20">
        <v>2885806.2</v>
      </c>
      <c r="G1410" s="20">
        <v>6660</v>
      </c>
      <c r="H1410" s="20">
        <v>2.1503099999999999E-4</v>
      </c>
      <c r="I1410" s="23">
        <v>1497114.3</v>
      </c>
      <c r="J1410" s="23">
        <v>224.79</v>
      </c>
      <c r="K1410" s="19" t="s">
        <v>3358</v>
      </c>
    </row>
    <row r="1411" spans="1:11" x14ac:dyDescent="0.25">
      <c r="A1411" s="17" t="s">
        <v>2332</v>
      </c>
      <c r="B1411" s="20">
        <v>71494</v>
      </c>
      <c r="C1411" s="20">
        <v>72628</v>
      </c>
      <c r="D1411" s="20">
        <v>18243</v>
      </c>
      <c r="E1411" s="20">
        <v>16376</v>
      </c>
      <c r="F1411" s="20">
        <v>24531689.289999999</v>
      </c>
      <c r="G1411" s="20">
        <v>6753</v>
      </c>
      <c r="H1411" s="20">
        <v>1.9154129999999999E-3</v>
      </c>
      <c r="I1411" s="23">
        <v>13335703.43</v>
      </c>
      <c r="J1411" s="23">
        <v>1974.78</v>
      </c>
      <c r="K1411" s="19" t="s">
        <v>3358</v>
      </c>
    </row>
    <row r="1412" spans="1:11" x14ac:dyDescent="0.25">
      <c r="A1412" s="17" t="s">
        <v>2333</v>
      </c>
      <c r="B1412" s="20">
        <v>5858</v>
      </c>
      <c r="C1412" s="20">
        <v>6778</v>
      </c>
      <c r="D1412" s="20">
        <v>1404</v>
      </c>
      <c r="E1412" s="20">
        <v>1075</v>
      </c>
      <c r="F1412" s="20">
        <v>2108281.5099999998</v>
      </c>
      <c r="G1412" s="20">
        <v>1890</v>
      </c>
      <c r="H1412" s="20">
        <v>1.6238599999999999E-4</v>
      </c>
      <c r="I1412" s="23">
        <v>1130582.58</v>
      </c>
      <c r="J1412" s="23">
        <v>598.19000000000005</v>
      </c>
      <c r="K1412" s="19" t="s">
        <v>3358</v>
      </c>
    </row>
    <row r="1413" spans="1:11" x14ac:dyDescent="0.25">
      <c r="A1413" s="17" t="s">
        <v>2334</v>
      </c>
      <c r="B1413" s="20">
        <v>966</v>
      </c>
      <c r="C1413" s="20">
        <v>1231</v>
      </c>
      <c r="D1413" s="20">
        <v>237</v>
      </c>
      <c r="E1413" s="20">
        <v>297</v>
      </c>
      <c r="F1413" s="20">
        <v>1824836.81</v>
      </c>
      <c r="G1413" s="20">
        <v>1465</v>
      </c>
      <c r="H1413" s="20">
        <v>4.7856999999999999E-5</v>
      </c>
      <c r="I1413" s="23">
        <v>333198.52</v>
      </c>
      <c r="J1413" s="23">
        <v>227.44</v>
      </c>
      <c r="K1413" s="19" t="s">
        <v>3358</v>
      </c>
    </row>
    <row r="1414" spans="1:11" x14ac:dyDescent="0.25">
      <c r="A1414" s="17" t="s">
        <v>2335</v>
      </c>
      <c r="B1414" s="20">
        <v>61999</v>
      </c>
      <c r="C1414" s="20">
        <v>57584</v>
      </c>
      <c r="D1414" s="20">
        <v>18175</v>
      </c>
      <c r="E1414" s="20">
        <v>16638</v>
      </c>
      <c r="F1414" s="20">
        <v>12744180.890000001</v>
      </c>
      <c r="G1414" s="20">
        <v>7086</v>
      </c>
      <c r="H1414" s="20">
        <v>1.5463460000000001E-3</v>
      </c>
      <c r="I1414" s="23">
        <v>10766143.58</v>
      </c>
      <c r="J1414" s="23">
        <v>1519.35</v>
      </c>
      <c r="K1414" s="19" t="s">
        <v>3358</v>
      </c>
    </row>
    <row r="1415" spans="1:11" x14ac:dyDescent="0.25">
      <c r="A1415" s="17" t="s">
        <v>2336</v>
      </c>
      <c r="B1415" s="20">
        <v>39892</v>
      </c>
      <c r="C1415" s="20">
        <v>39170</v>
      </c>
      <c r="D1415" s="20">
        <v>9435</v>
      </c>
      <c r="E1415" s="20">
        <v>9925</v>
      </c>
      <c r="F1415" s="20">
        <v>5092306.43</v>
      </c>
      <c r="G1415" s="20">
        <v>2556</v>
      </c>
      <c r="H1415" s="20">
        <v>9.4672699999999996E-4</v>
      </c>
      <c r="I1415" s="23">
        <v>6591410.1699999999</v>
      </c>
      <c r="J1415" s="23">
        <v>2578.8000000000002</v>
      </c>
      <c r="K1415" s="19" t="s">
        <v>3358</v>
      </c>
    </row>
    <row r="1416" spans="1:11" x14ac:dyDescent="0.25">
      <c r="A1416" s="17" t="s">
        <v>2337</v>
      </c>
      <c r="B1416" s="20">
        <v>18188</v>
      </c>
      <c r="C1416" s="20">
        <v>27217</v>
      </c>
      <c r="D1416" s="20">
        <v>2866</v>
      </c>
      <c r="E1416" s="20">
        <v>2944</v>
      </c>
      <c r="F1416" s="20">
        <v>1596637.53</v>
      </c>
      <c r="G1416" s="20">
        <v>6947</v>
      </c>
      <c r="H1416" s="20">
        <v>4.7881900000000001E-4</v>
      </c>
      <c r="I1416" s="23">
        <v>3333689.77</v>
      </c>
      <c r="J1416" s="23">
        <v>479.88</v>
      </c>
      <c r="K1416" s="19" t="s">
        <v>3358</v>
      </c>
    </row>
    <row r="1417" spans="1:11" x14ac:dyDescent="0.25">
      <c r="A1417" s="17" t="s">
        <v>2338</v>
      </c>
      <c r="B1417" s="20">
        <v>2830</v>
      </c>
      <c r="C1417" s="20">
        <v>1991</v>
      </c>
      <c r="D1417" s="20">
        <v>538</v>
      </c>
      <c r="E1417" s="20">
        <v>785</v>
      </c>
      <c r="F1417" s="20">
        <v>2311205.61</v>
      </c>
      <c r="G1417" s="20">
        <v>1419</v>
      </c>
      <c r="H1417" s="20">
        <v>8.4691999999999995E-5</v>
      </c>
      <c r="I1417" s="23">
        <v>589652.57999999996</v>
      </c>
      <c r="J1417" s="23">
        <v>415.54</v>
      </c>
      <c r="K1417" s="19" t="s">
        <v>3358</v>
      </c>
    </row>
    <row r="1418" spans="1:11" x14ac:dyDescent="0.25">
      <c r="A1418" s="17" t="s">
        <v>2339</v>
      </c>
      <c r="B1418" s="20">
        <v>232365</v>
      </c>
      <c r="C1418" s="20">
        <v>241604</v>
      </c>
      <c r="D1418" s="20">
        <v>45411</v>
      </c>
      <c r="E1418" s="20">
        <v>44683</v>
      </c>
      <c r="F1418" s="20">
        <v>42321540.619999997</v>
      </c>
      <c r="G1418" s="20">
        <v>14778</v>
      </c>
      <c r="H1418" s="20">
        <v>5.5939709999999997E-3</v>
      </c>
      <c r="I1418" s="23">
        <v>38946966.710000001</v>
      </c>
      <c r="J1418" s="23">
        <v>2635.47</v>
      </c>
      <c r="K1418" s="19" t="s">
        <v>3358</v>
      </c>
    </row>
    <row r="1419" spans="1:11" x14ac:dyDescent="0.25">
      <c r="A1419" s="17" t="s">
        <v>2340</v>
      </c>
      <c r="B1419" s="20">
        <v>6388</v>
      </c>
      <c r="C1419" s="20">
        <v>7422</v>
      </c>
      <c r="D1419" s="20">
        <v>1910</v>
      </c>
      <c r="E1419" s="20">
        <v>1463</v>
      </c>
      <c r="F1419" s="20">
        <v>3178253.16</v>
      </c>
      <c r="G1419" s="20">
        <v>3116</v>
      </c>
      <c r="H1419" s="20">
        <v>1.9463299999999999E-4</v>
      </c>
      <c r="I1419" s="23">
        <v>1355093.78</v>
      </c>
      <c r="J1419" s="23">
        <v>434.88</v>
      </c>
      <c r="K1419" s="19" t="s">
        <v>3358</v>
      </c>
    </row>
    <row r="1420" spans="1:11" x14ac:dyDescent="0.25">
      <c r="A1420" s="17" t="s">
        <v>2341</v>
      </c>
      <c r="B1420" s="20">
        <v>12139</v>
      </c>
      <c r="C1420" s="20">
        <v>9762</v>
      </c>
      <c r="D1420" s="20">
        <v>2467</v>
      </c>
      <c r="E1420" s="20">
        <v>2391</v>
      </c>
      <c r="F1420" s="20">
        <v>1665385.18</v>
      </c>
      <c r="G1420" s="20">
        <v>1117</v>
      </c>
      <c r="H1420" s="20">
        <v>2.6108000000000001E-4</v>
      </c>
      <c r="I1420" s="23">
        <v>1817720.9</v>
      </c>
      <c r="J1420" s="23">
        <v>1627.33</v>
      </c>
      <c r="K1420" s="19" t="s">
        <v>3358</v>
      </c>
    </row>
    <row r="1421" spans="1:11" x14ac:dyDescent="0.25">
      <c r="A1421" s="17" t="s">
        <v>2342</v>
      </c>
      <c r="B1421" s="20">
        <v>6471</v>
      </c>
      <c r="C1421" s="20">
        <v>6912</v>
      </c>
      <c r="D1421" s="20">
        <v>849</v>
      </c>
      <c r="E1421" s="20">
        <v>644</v>
      </c>
      <c r="F1421" s="20">
        <v>3255246.89</v>
      </c>
      <c r="G1421" s="20">
        <v>910</v>
      </c>
      <c r="H1421" s="20">
        <v>1.7497300000000001E-4</v>
      </c>
      <c r="I1421" s="23">
        <v>1218214.1100000001</v>
      </c>
      <c r="J1421" s="23">
        <v>1338.7</v>
      </c>
      <c r="K1421" s="19" t="s">
        <v>3358</v>
      </c>
    </row>
    <row r="1422" spans="1:11" x14ac:dyDescent="0.25">
      <c r="A1422" s="17" t="s">
        <v>2343</v>
      </c>
      <c r="B1422" s="20">
        <v>21979</v>
      </c>
      <c r="C1422" s="20">
        <v>21122</v>
      </c>
      <c r="D1422" s="20">
        <v>2692</v>
      </c>
      <c r="E1422" s="20">
        <v>2733</v>
      </c>
      <c r="F1422" s="20">
        <v>5492366.4699999997</v>
      </c>
      <c r="G1422" s="20">
        <v>2768</v>
      </c>
      <c r="H1422" s="20">
        <v>5.0505099999999996E-4</v>
      </c>
      <c r="I1422" s="23">
        <v>3516323.31</v>
      </c>
      <c r="J1422" s="23">
        <v>1270.3499999999999</v>
      </c>
      <c r="K1422" s="19" t="s">
        <v>3358</v>
      </c>
    </row>
    <row r="1423" spans="1:11" x14ac:dyDescent="0.25">
      <c r="A1423" s="17" t="s">
        <v>2344</v>
      </c>
      <c r="B1423" s="20">
        <v>56996</v>
      </c>
      <c r="C1423" s="20">
        <v>56391</v>
      </c>
      <c r="D1423" s="20">
        <v>9344</v>
      </c>
      <c r="E1423" s="20">
        <v>8984</v>
      </c>
      <c r="F1423" s="20">
        <v>13464486.800000001</v>
      </c>
      <c r="G1423" s="20">
        <v>1719</v>
      </c>
      <c r="H1423" s="20">
        <v>1.352308E-3</v>
      </c>
      <c r="I1423" s="23">
        <v>9415187.4600000009</v>
      </c>
      <c r="J1423" s="23">
        <v>5477.13</v>
      </c>
      <c r="K1423" s="19" t="s">
        <v>3358</v>
      </c>
    </row>
    <row r="1424" spans="1:11" x14ac:dyDescent="0.25">
      <c r="A1424" s="17" t="s">
        <v>2345</v>
      </c>
      <c r="B1424" s="20">
        <v>3550</v>
      </c>
      <c r="C1424" s="20">
        <v>3904</v>
      </c>
      <c r="D1424" s="20">
        <v>1209</v>
      </c>
      <c r="E1424" s="20">
        <v>1043</v>
      </c>
      <c r="F1424" s="20">
        <v>3544102.13</v>
      </c>
      <c r="G1424" s="20">
        <v>795</v>
      </c>
      <c r="H1424" s="20">
        <v>1.3238200000000001E-4</v>
      </c>
      <c r="I1424" s="23">
        <v>921683.18</v>
      </c>
      <c r="J1424" s="23">
        <v>1159.3499999999999</v>
      </c>
      <c r="K1424" s="19" t="s">
        <v>3358</v>
      </c>
    </row>
    <row r="1425" spans="1:11" x14ac:dyDescent="0.25">
      <c r="A1425" s="17" t="s">
        <v>2346</v>
      </c>
      <c r="B1425" s="20">
        <v>6398</v>
      </c>
      <c r="C1425" s="20">
        <v>5882</v>
      </c>
      <c r="D1425" s="20">
        <v>159</v>
      </c>
      <c r="E1425" s="20">
        <v>211</v>
      </c>
      <c r="F1425" s="20">
        <v>1223653.5900000001</v>
      </c>
      <c r="G1425" s="20">
        <v>642</v>
      </c>
      <c r="H1425" s="20">
        <v>1.2899799999999999E-4</v>
      </c>
      <c r="I1425" s="23">
        <v>898121.05</v>
      </c>
      <c r="J1425" s="23">
        <v>1398.94</v>
      </c>
      <c r="K1425" s="19" t="s">
        <v>3358</v>
      </c>
    </row>
    <row r="1426" spans="1:11" x14ac:dyDescent="0.25">
      <c r="A1426" s="17" t="s">
        <v>2347</v>
      </c>
      <c r="B1426" s="20">
        <v>12047</v>
      </c>
      <c r="C1426" s="20">
        <v>11821</v>
      </c>
      <c r="D1426" s="20">
        <v>2039</v>
      </c>
      <c r="E1426" s="20">
        <v>2157</v>
      </c>
      <c r="F1426" s="20">
        <v>40919.26</v>
      </c>
      <c r="G1426" s="20">
        <v>3806</v>
      </c>
      <c r="H1426" s="20">
        <v>2.5184699999999998E-4</v>
      </c>
      <c r="I1426" s="23">
        <v>1753437.86</v>
      </c>
      <c r="J1426" s="23">
        <v>460.7</v>
      </c>
      <c r="K1426" s="19" t="s">
        <v>3358</v>
      </c>
    </row>
    <row r="1427" spans="1:11" x14ac:dyDescent="0.25">
      <c r="A1427" s="17" t="s">
        <v>2348</v>
      </c>
      <c r="B1427" s="20">
        <v>4238</v>
      </c>
      <c r="C1427" s="20">
        <v>4840</v>
      </c>
      <c r="D1427" s="20">
        <v>1157</v>
      </c>
      <c r="E1427" s="20">
        <v>1468</v>
      </c>
      <c r="F1427" s="20">
        <v>2628513.63</v>
      </c>
      <c r="G1427" s="20">
        <v>2298</v>
      </c>
      <c r="H1427" s="20">
        <v>1.3849500000000001E-4</v>
      </c>
      <c r="I1427" s="23">
        <v>964241.93</v>
      </c>
      <c r="J1427" s="23">
        <v>419.6</v>
      </c>
      <c r="K1427" s="19" t="s">
        <v>3358</v>
      </c>
    </row>
    <row r="1428" spans="1:11" x14ac:dyDescent="0.25">
      <c r="A1428" s="17" t="s">
        <v>2349</v>
      </c>
      <c r="B1428" s="20">
        <v>1416</v>
      </c>
      <c r="C1428" s="20">
        <v>1465</v>
      </c>
      <c r="D1428" s="20">
        <v>204</v>
      </c>
      <c r="E1428" s="20">
        <v>196</v>
      </c>
      <c r="F1428" s="20">
        <v>622307.38</v>
      </c>
      <c r="G1428" s="20">
        <v>565</v>
      </c>
      <c r="H1428" s="20">
        <v>3.7363999999999997E-5</v>
      </c>
      <c r="I1428" s="23">
        <v>260143.22</v>
      </c>
      <c r="J1428" s="23">
        <v>460.43</v>
      </c>
      <c r="K1428" s="19" t="s">
        <v>3358</v>
      </c>
    </row>
    <row r="1429" spans="1:11" x14ac:dyDescent="0.25">
      <c r="A1429" s="17" t="s">
        <v>2350</v>
      </c>
      <c r="B1429" s="20">
        <v>565</v>
      </c>
      <c r="C1429" s="20">
        <v>466</v>
      </c>
      <c r="D1429" s="20">
        <v>33</v>
      </c>
      <c r="E1429" s="20">
        <v>48</v>
      </c>
      <c r="F1429" s="20">
        <v>5116494.5</v>
      </c>
      <c r="G1429" s="20">
        <v>29</v>
      </c>
      <c r="H1429" s="20">
        <v>7.5603000000000001E-5</v>
      </c>
      <c r="I1429" s="23">
        <v>526371.19999999995</v>
      </c>
      <c r="J1429" s="23">
        <v>18150.73</v>
      </c>
      <c r="K1429" s="19" t="s">
        <v>3358</v>
      </c>
    </row>
    <row r="1430" spans="1:11" x14ac:dyDescent="0.25">
      <c r="A1430" s="17" t="s">
        <v>2351</v>
      </c>
      <c r="B1430" s="20">
        <v>202313</v>
      </c>
      <c r="C1430" s="20">
        <v>213372</v>
      </c>
      <c r="D1430" s="20">
        <v>44200</v>
      </c>
      <c r="E1430" s="20">
        <v>45268</v>
      </c>
      <c r="F1430" s="20">
        <v>60615329.939999998</v>
      </c>
      <c r="G1430" s="20">
        <v>25795</v>
      </c>
      <c r="H1430" s="20">
        <v>5.3010000000000002E-3</v>
      </c>
      <c r="I1430" s="23">
        <v>36907207.270000003</v>
      </c>
      <c r="J1430" s="23">
        <v>1430.79</v>
      </c>
      <c r="K1430" s="19" t="s">
        <v>3358</v>
      </c>
    </row>
    <row r="1431" spans="1:11" x14ac:dyDescent="0.25">
      <c r="A1431" s="17" t="s">
        <v>2352</v>
      </c>
      <c r="B1431" s="20">
        <v>2441</v>
      </c>
      <c r="C1431" s="20">
        <v>2959</v>
      </c>
      <c r="D1431" s="20">
        <v>847</v>
      </c>
      <c r="E1431" s="20">
        <v>875</v>
      </c>
      <c r="F1431" s="20">
        <v>2641067.88</v>
      </c>
      <c r="G1431" s="20">
        <v>1742</v>
      </c>
      <c r="H1431" s="20">
        <v>9.7644000000000002E-5</v>
      </c>
      <c r="I1431" s="23">
        <v>679828.81</v>
      </c>
      <c r="J1431" s="23">
        <v>390.26</v>
      </c>
      <c r="K1431" s="19" t="s">
        <v>3358</v>
      </c>
    </row>
    <row r="1432" spans="1:11" x14ac:dyDescent="0.25">
      <c r="A1432" s="17" t="s">
        <v>2353</v>
      </c>
      <c r="B1432" s="20">
        <v>4198</v>
      </c>
      <c r="C1432" s="20">
        <v>4554</v>
      </c>
      <c r="D1432" s="20">
        <v>956</v>
      </c>
      <c r="E1432" s="20">
        <v>929</v>
      </c>
      <c r="F1432" s="20">
        <v>2021185.71</v>
      </c>
      <c r="G1432" s="20">
        <v>1678</v>
      </c>
      <c r="H1432" s="20">
        <v>1.2117600000000001E-4</v>
      </c>
      <c r="I1432" s="23">
        <v>843665.9</v>
      </c>
      <c r="J1432" s="23">
        <v>502.78</v>
      </c>
      <c r="K1432" s="19" t="s">
        <v>3358</v>
      </c>
    </row>
    <row r="1433" spans="1:11" x14ac:dyDescent="0.25">
      <c r="A1433" s="17" t="s">
        <v>2354</v>
      </c>
      <c r="B1433" s="20">
        <v>17304</v>
      </c>
      <c r="C1433" s="20">
        <v>15407</v>
      </c>
      <c r="D1433" s="20">
        <v>2337</v>
      </c>
      <c r="E1433" s="20">
        <v>2210</v>
      </c>
      <c r="F1433" s="20">
        <v>5490784.4500000002</v>
      </c>
      <c r="G1433" s="20">
        <v>4236</v>
      </c>
      <c r="H1433" s="20">
        <v>4.0416399999999999E-4</v>
      </c>
      <c r="I1433" s="23">
        <v>2813916.81</v>
      </c>
      <c r="J1433" s="23">
        <v>664.29</v>
      </c>
      <c r="K1433" s="19" t="s">
        <v>3358</v>
      </c>
    </row>
    <row r="1434" spans="1:11" x14ac:dyDescent="0.25">
      <c r="A1434" s="17" t="s">
        <v>2355</v>
      </c>
      <c r="B1434" s="20">
        <v>44193</v>
      </c>
      <c r="C1434" s="20">
        <v>45621</v>
      </c>
      <c r="D1434" s="20">
        <v>8031</v>
      </c>
      <c r="E1434" s="20">
        <v>8082</v>
      </c>
      <c r="F1434" s="20">
        <v>18987512.239999998</v>
      </c>
      <c r="G1434" s="20">
        <v>14850</v>
      </c>
      <c r="H1434" s="20">
        <v>1.192147E-3</v>
      </c>
      <c r="I1434" s="23">
        <v>8300098.5099999998</v>
      </c>
      <c r="J1434" s="23">
        <v>558.91999999999996</v>
      </c>
      <c r="K1434" s="19" t="s">
        <v>3358</v>
      </c>
    </row>
    <row r="1435" spans="1:11" x14ac:dyDescent="0.25">
      <c r="A1435" s="17" t="s">
        <v>2356</v>
      </c>
      <c r="B1435" s="20">
        <v>4816</v>
      </c>
      <c r="C1435" s="20">
        <v>4612</v>
      </c>
      <c r="D1435" s="20">
        <v>787</v>
      </c>
      <c r="E1435" s="20">
        <v>570</v>
      </c>
      <c r="F1435" s="20">
        <v>9638388.6099999994</v>
      </c>
      <c r="G1435" s="20">
        <v>3415</v>
      </c>
      <c r="H1435" s="20">
        <v>2.20251E-4</v>
      </c>
      <c r="I1435" s="23">
        <v>1533458.34</v>
      </c>
      <c r="J1435" s="23">
        <v>449.04</v>
      </c>
      <c r="K1435" s="19" t="s">
        <v>3358</v>
      </c>
    </row>
    <row r="1436" spans="1:11" x14ac:dyDescent="0.25">
      <c r="A1436" s="17" t="s">
        <v>2357</v>
      </c>
      <c r="B1436" s="20">
        <v>5339</v>
      </c>
      <c r="C1436" s="20">
        <v>4546</v>
      </c>
      <c r="D1436" s="20">
        <v>981</v>
      </c>
      <c r="E1436" s="20">
        <v>191</v>
      </c>
      <c r="F1436" s="20">
        <v>1278756.6399999999</v>
      </c>
      <c r="G1436" s="20">
        <v>330</v>
      </c>
      <c r="H1436" s="20">
        <v>1.15476E-4</v>
      </c>
      <c r="I1436" s="23">
        <v>803982.05</v>
      </c>
      <c r="J1436" s="23">
        <v>2436.31</v>
      </c>
      <c r="K1436" s="19" t="s">
        <v>3358</v>
      </c>
    </row>
    <row r="1437" spans="1:11" x14ac:dyDescent="0.25">
      <c r="A1437" s="17" t="s">
        <v>2358</v>
      </c>
      <c r="B1437" s="20">
        <v>2678</v>
      </c>
      <c r="C1437" s="20">
        <v>2602</v>
      </c>
      <c r="D1437" s="20">
        <v>294</v>
      </c>
      <c r="E1437" s="20">
        <v>301</v>
      </c>
      <c r="F1437" s="20">
        <v>1815408.26</v>
      </c>
      <c r="G1437" s="20">
        <v>864</v>
      </c>
      <c r="H1437" s="20">
        <v>7.5904999999999999E-5</v>
      </c>
      <c r="I1437" s="23">
        <v>528472.87</v>
      </c>
      <c r="J1437" s="23">
        <v>611.66</v>
      </c>
      <c r="K1437" s="19" t="s">
        <v>3358</v>
      </c>
    </row>
    <row r="1438" spans="1:11" x14ac:dyDescent="0.25">
      <c r="A1438" s="17" t="s">
        <v>2359</v>
      </c>
      <c r="B1438" s="20">
        <v>17016</v>
      </c>
      <c r="C1438" s="20">
        <v>19710</v>
      </c>
      <c r="D1438" s="20">
        <v>6662</v>
      </c>
      <c r="E1438" s="20">
        <v>6507</v>
      </c>
      <c r="F1438" s="20">
        <v>14750478.77</v>
      </c>
      <c r="G1438" s="20">
        <v>6626</v>
      </c>
      <c r="H1438" s="20">
        <v>6.35975E-4</v>
      </c>
      <c r="I1438" s="23">
        <v>4427857.88</v>
      </c>
      <c r="J1438" s="23">
        <v>668.25</v>
      </c>
      <c r="K1438" s="19" t="s">
        <v>3358</v>
      </c>
    </row>
    <row r="1439" spans="1:11" x14ac:dyDescent="0.25">
      <c r="A1439" s="17" t="s">
        <v>2360</v>
      </c>
      <c r="B1439" s="20">
        <v>26038</v>
      </c>
      <c r="C1439" s="20">
        <v>25516</v>
      </c>
      <c r="D1439" s="20">
        <v>6513</v>
      </c>
      <c r="E1439" s="20">
        <v>7197</v>
      </c>
      <c r="F1439" s="20">
        <v>22511771.050000001</v>
      </c>
      <c r="G1439" s="20">
        <v>5734</v>
      </c>
      <c r="H1439" s="20">
        <v>8.7326099999999996E-4</v>
      </c>
      <c r="I1439" s="23">
        <v>6079911.4800000004</v>
      </c>
      <c r="J1439" s="23">
        <v>1060.32</v>
      </c>
      <c r="K1439" s="19" t="s">
        <v>3358</v>
      </c>
    </row>
    <row r="1440" spans="1:11" x14ac:dyDescent="0.25">
      <c r="A1440" s="17" t="s">
        <v>2361</v>
      </c>
      <c r="B1440" s="20">
        <v>12498</v>
      </c>
      <c r="C1440" s="20">
        <v>12438</v>
      </c>
      <c r="D1440" s="20">
        <v>2748</v>
      </c>
      <c r="E1440" s="20">
        <v>2707</v>
      </c>
      <c r="F1440" s="20">
        <v>14150301.08</v>
      </c>
      <c r="G1440" s="20">
        <v>7651</v>
      </c>
      <c r="H1440" s="20">
        <v>4.53702E-4</v>
      </c>
      <c r="I1440" s="23">
        <v>3158811.78</v>
      </c>
      <c r="J1440" s="23">
        <v>412.86</v>
      </c>
      <c r="K1440" s="19" t="s">
        <v>3358</v>
      </c>
    </row>
    <row r="1441" spans="1:11" x14ac:dyDescent="0.25">
      <c r="A1441" s="17" t="s">
        <v>2362</v>
      </c>
      <c r="B1441" s="20">
        <v>60404</v>
      </c>
      <c r="C1441" s="20">
        <v>60350</v>
      </c>
      <c r="D1441" s="20">
        <v>7203</v>
      </c>
      <c r="E1441" s="20">
        <v>7724</v>
      </c>
      <c r="F1441" s="20">
        <v>21222408.93</v>
      </c>
      <c r="G1441" s="20">
        <v>2049</v>
      </c>
      <c r="H1441" s="20">
        <v>1.4873060000000001E-3</v>
      </c>
      <c r="I1441" s="23">
        <v>10355088.789999999</v>
      </c>
      <c r="J1441" s="23">
        <v>5053.72</v>
      </c>
      <c r="K1441" s="19" t="s">
        <v>3358</v>
      </c>
    </row>
    <row r="1442" spans="1:11" x14ac:dyDescent="0.25">
      <c r="A1442" s="17" t="s">
        <v>2363</v>
      </c>
      <c r="B1442" s="20">
        <v>67460</v>
      </c>
      <c r="C1442" s="20">
        <v>62357</v>
      </c>
      <c r="D1442" s="20">
        <v>6629</v>
      </c>
      <c r="E1442" s="20">
        <v>5904</v>
      </c>
      <c r="F1442" s="20">
        <v>21834687.670000002</v>
      </c>
      <c r="G1442" s="20">
        <v>1911</v>
      </c>
      <c r="H1442" s="20">
        <v>1.5550939999999999E-3</v>
      </c>
      <c r="I1442" s="23">
        <v>10827050.359999999</v>
      </c>
      <c r="J1442" s="23">
        <v>5665.64</v>
      </c>
      <c r="K1442" s="19" t="s">
        <v>3358</v>
      </c>
    </row>
    <row r="1443" spans="1:11" x14ac:dyDescent="0.25">
      <c r="A1443" s="17" t="s">
        <v>2364</v>
      </c>
      <c r="B1443" s="20">
        <v>6988</v>
      </c>
      <c r="C1443" s="20">
        <v>5248</v>
      </c>
      <c r="D1443" s="20">
        <v>806</v>
      </c>
      <c r="E1443" s="20">
        <v>681</v>
      </c>
      <c r="F1443" s="20">
        <v>4129296.08</v>
      </c>
      <c r="G1443" s="20">
        <v>1264</v>
      </c>
      <c r="H1443" s="20">
        <v>1.7593099999999999E-4</v>
      </c>
      <c r="I1443" s="23">
        <v>1224887.98</v>
      </c>
      <c r="J1443" s="23">
        <v>969.05</v>
      </c>
      <c r="K1443" s="19" t="s">
        <v>3358</v>
      </c>
    </row>
    <row r="1444" spans="1:11" x14ac:dyDescent="0.25">
      <c r="A1444" s="17" t="s">
        <v>2365</v>
      </c>
      <c r="B1444" s="20">
        <v>22913</v>
      </c>
      <c r="C1444" s="20">
        <v>21357</v>
      </c>
      <c r="D1444" s="20">
        <v>5139</v>
      </c>
      <c r="E1444" s="20">
        <v>5101</v>
      </c>
      <c r="F1444" s="20">
        <v>7469419.3099999996</v>
      </c>
      <c r="G1444" s="20">
        <v>9083</v>
      </c>
      <c r="H1444" s="20">
        <v>5.8403000000000003E-4</v>
      </c>
      <c r="I1444" s="23">
        <v>4066195.95</v>
      </c>
      <c r="J1444" s="23">
        <v>447.67</v>
      </c>
      <c r="K1444" s="19" t="s">
        <v>3358</v>
      </c>
    </row>
    <row r="1445" spans="1:11" x14ac:dyDescent="0.25">
      <c r="A1445" s="17" t="s">
        <v>2366</v>
      </c>
      <c r="B1445" s="20">
        <v>13987</v>
      </c>
      <c r="C1445" s="20">
        <v>13769</v>
      </c>
      <c r="D1445" s="20">
        <v>4060</v>
      </c>
      <c r="E1445" s="20">
        <v>3767</v>
      </c>
      <c r="F1445" s="20">
        <v>8144400.0499999998</v>
      </c>
      <c r="G1445" s="20">
        <v>5792</v>
      </c>
      <c r="H1445" s="20">
        <v>4.2315799999999998E-4</v>
      </c>
      <c r="I1445" s="23">
        <v>2946158.42</v>
      </c>
      <c r="J1445" s="23">
        <v>508.66</v>
      </c>
      <c r="K1445" s="19" t="s">
        <v>3358</v>
      </c>
    </row>
    <row r="1446" spans="1:11" x14ac:dyDescent="0.25">
      <c r="A1446" s="17" t="s">
        <v>2367</v>
      </c>
      <c r="B1446" s="20">
        <v>237</v>
      </c>
      <c r="C1446" s="20">
        <v>141</v>
      </c>
      <c r="D1446" s="20">
        <v>83</v>
      </c>
      <c r="E1446" s="20">
        <v>101</v>
      </c>
      <c r="F1446" s="20">
        <v>529706.78</v>
      </c>
      <c r="G1446" s="20">
        <v>245</v>
      </c>
      <c r="H1446" s="20">
        <v>1.1831000000000001E-5</v>
      </c>
      <c r="I1446" s="23">
        <v>82373.119999999995</v>
      </c>
      <c r="J1446" s="23">
        <v>336.22</v>
      </c>
      <c r="K1446" s="19" t="s">
        <v>3358</v>
      </c>
    </row>
    <row r="1447" spans="1:11" x14ac:dyDescent="0.25">
      <c r="A1447" s="17" t="s">
        <v>2368</v>
      </c>
      <c r="B1447" s="20">
        <v>5078</v>
      </c>
      <c r="C1447" s="20">
        <v>4966</v>
      </c>
      <c r="D1447" s="20">
        <v>450</v>
      </c>
      <c r="E1447" s="20">
        <v>306</v>
      </c>
      <c r="F1447" s="20">
        <v>887490.52</v>
      </c>
      <c r="G1447" s="20">
        <v>412</v>
      </c>
      <c r="H1447" s="20">
        <v>1.08111E-4</v>
      </c>
      <c r="I1447" s="23">
        <v>752700.21</v>
      </c>
      <c r="J1447" s="23">
        <v>1826.94</v>
      </c>
      <c r="K1447" s="19" t="s">
        <v>3358</v>
      </c>
    </row>
    <row r="1448" spans="1:11" x14ac:dyDescent="0.25">
      <c r="A1448" s="17" t="s">
        <v>2369</v>
      </c>
      <c r="B1448" s="20">
        <v>22716</v>
      </c>
      <c r="C1448" s="20">
        <v>21092</v>
      </c>
      <c r="D1448" s="20">
        <v>4955</v>
      </c>
      <c r="E1448" s="20">
        <v>4018</v>
      </c>
      <c r="F1448" s="20">
        <v>4403481.2300000004</v>
      </c>
      <c r="G1448" s="20">
        <v>4778</v>
      </c>
      <c r="H1448" s="20">
        <v>5.29244E-4</v>
      </c>
      <c r="I1448" s="23">
        <v>3684761.88</v>
      </c>
      <c r="J1448" s="23">
        <v>771.19</v>
      </c>
      <c r="K1448" s="19" t="s">
        <v>3358</v>
      </c>
    </row>
    <row r="1449" spans="1:11" x14ac:dyDescent="0.25">
      <c r="A1449" s="17" t="s">
        <v>2370</v>
      </c>
      <c r="B1449" s="20">
        <v>19511</v>
      </c>
      <c r="C1449" s="20">
        <v>19924</v>
      </c>
      <c r="D1449" s="20">
        <v>2292</v>
      </c>
      <c r="E1449" s="20">
        <v>2221</v>
      </c>
      <c r="F1449" s="20">
        <v>3775855.55</v>
      </c>
      <c r="G1449" s="20">
        <v>5008</v>
      </c>
      <c r="H1449" s="20">
        <v>4.4199400000000002E-4</v>
      </c>
      <c r="I1449" s="23">
        <v>3077296.94</v>
      </c>
      <c r="J1449" s="23">
        <v>614.47</v>
      </c>
      <c r="K1449" s="19" t="s">
        <v>3358</v>
      </c>
    </row>
    <row r="1450" spans="1:11" x14ac:dyDescent="0.25">
      <c r="A1450" s="17" t="s">
        <v>2371</v>
      </c>
      <c r="B1450" s="20">
        <v>45376</v>
      </c>
      <c r="C1450" s="20">
        <v>54955</v>
      </c>
      <c r="D1450" s="20">
        <v>8157</v>
      </c>
      <c r="E1450" s="20">
        <v>9158</v>
      </c>
      <c r="F1450" s="20">
        <v>23100690.289999999</v>
      </c>
      <c r="G1450" s="20">
        <v>8212</v>
      </c>
      <c r="H1450" s="20">
        <v>1.3495580000000001E-3</v>
      </c>
      <c r="I1450" s="23">
        <v>9396044.6400000006</v>
      </c>
      <c r="J1450" s="23">
        <v>1144.18</v>
      </c>
      <c r="K1450" s="19" t="s">
        <v>3358</v>
      </c>
    </row>
    <row r="1451" spans="1:11" x14ac:dyDescent="0.25">
      <c r="A1451" s="17" t="s">
        <v>2372</v>
      </c>
      <c r="B1451" s="20">
        <v>9613</v>
      </c>
      <c r="C1451" s="20">
        <v>13075</v>
      </c>
      <c r="D1451" s="20">
        <v>1272</v>
      </c>
      <c r="E1451" s="20">
        <v>1132</v>
      </c>
      <c r="F1451" s="20">
        <v>1520250.52</v>
      </c>
      <c r="G1451" s="20">
        <v>1278</v>
      </c>
      <c r="H1451" s="20">
        <v>2.44097E-4</v>
      </c>
      <c r="I1451" s="23">
        <v>1699475.98</v>
      </c>
      <c r="J1451" s="23">
        <v>1329.79</v>
      </c>
      <c r="K1451" s="19" t="s">
        <v>3358</v>
      </c>
    </row>
    <row r="1452" spans="1:11" x14ac:dyDescent="0.25">
      <c r="A1452" s="17" t="s">
        <v>2373</v>
      </c>
      <c r="B1452" s="20">
        <v>17767</v>
      </c>
      <c r="C1452" s="20">
        <v>17395</v>
      </c>
      <c r="D1452" s="20">
        <v>2696</v>
      </c>
      <c r="E1452" s="20">
        <v>2415</v>
      </c>
      <c r="F1452" s="20">
        <v>8162060.8899999997</v>
      </c>
      <c r="G1452" s="20">
        <v>3106</v>
      </c>
      <c r="H1452" s="20">
        <v>4.6538900000000003E-4</v>
      </c>
      <c r="I1452" s="23">
        <v>3240185.06</v>
      </c>
      <c r="J1452" s="23">
        <v>1043.2</v>
      </c>
      <c r="K1452" s="19" t="s">
        <v>3358</v>
      </c>
    </row>
    <row r="1453" spans="1:11" x14ac:dyDescent="0.25">
      <c r="A1453" s="17" t="s">
        <v>2374</v>
      </c>
      <c r="B1453" s="20">
        <v>26106</v>
      </c>
      <c r="C1453" s="20">
        <v>29575</v>
      </c>
      <c r="D1453" s="20">
        <v>3535</v>
      </c>
      <c r="E1453" s="20">
        <v>3340</v>
      </c>
      <c r="F1453" s="20">
        <v>9837308.7200000007</v>
      </c>
      <c r="G1453" s="20">
        <v>8886</v>
      </c>
      <c r="H1453" s="20">
        <v>6.8629900000000002E-4</v>
      </c>
      <c r="I1453" s="23">
        <v>4778227</v>
      </c>
      <c r="J1453" s="23">
        <v>537.72</v>
      </c>
      <c r="K1453" s="19" t="s">
        <v>3358</v>
      </c>
    </row>
    <row r="1454" spans="1:11" x14ac:dyDescent="0.25">
      <c r="A1454" s="17" t="s">
        <v>2375</v>
      </c>
      <c r="B1454" s="20">
        <v>81890</v>
      </c>
      <c r="C1454" s="20">
        <v>91880</v>
      </c>
      <c r="D1454" s="20">
        <v>31753</v>
      </c>
      <c r="E1454" s="20">
        <v>27704</v>
      </c>
      <c r="F1454" s="20">
        <v>19368332.41</v>
      </c>
      <c r="G1454" s="20">
        <v>10945</v>
      </c>
      <c r="H1454" s="20">
        <v>2.336879E-3</v>
      </c>
      <c r="I1454" s="23">
        <v>16270081.35</v>
      </c>
      <c r="J1454" s="23">
        <v>1486.53</v>
      </c>
      <c r="K1454" s="19" t="s">
        <v>3358</v>
      </c>
    </row>
    <row r="1455" spans="1:11" x14ac:dyDescent="0.25">
      <c r="A1455" s="17" t="s">
        <v>2376</v>
      </c>
      <c r="B1455" s="20">
        <v>3482</v>
      </c>
      <c r="C1455" s="20">
        <v>3733</v>
      </c>
      <c r="D1455" s="20">
        <v>1458</v>
      </c>
      <c r="E1455" s="20">
        <v>1299</v>
      </c>
      <c r="F1455" s="20">
        <v>3141329.89</v>
      </c>
      <c r="G1455" s="20">
        <v>1808</v>
      </c>
      <c r="H1455" s="20">
        <v>1.2960000000000001E-4</v>
      </c>
      <c r="I1455" s="23">
        <v>902313.59</v>
      </c>
      <c r="J1455" s="23">
        <v>499.07</v>
      </c>
      <c r="K1455" s="19" t="s">
        <v>3358</v>
      </c>
    </row>
    <row r="1456" spans="1:11" x14ac:dyDescent="0.25">
      <c r="A1456" s="17" t="s">
        <v>2377</v>
      </c>
      <c r="B1456" s="20">
        <v>11927</v>
      </c>
      <c r="C1456" s="20">
        <v>9241</v>
      </c>
      <c r="D1456" s="20">
        <v>1807</v>
      </c>
      <c r="E1456" s="20">
        <v>1954</v>
      </c>
      <c r="F1456" s="20">
        <v>8512811.3499999996</v>
      </c>
      <c r="G1456" s="20">
        <v>2563</v>
      </c>
      <c r="H1456" s="20">
        <v>3.3254399999999999E-4</v>
      </c>
      <c r="I1456" s="23">
        <v>2315274</v>
      </c>
      <c r="J1456" s="23">
        <v>903.35</v>
      </c>
      <c r="K1456" s="19" t="s">
        <v>3358</v>
      </c>
    </row>
    <row r="1457" spans="1:11" x14ac:dyDescent="0.25">
      <c r="A1457" s="17" t="s">
        <v>2378</v>
      </c>
      <c r="B1457" s="20">
        <v>7419</v>
      </c>
      <c r="C1457" s="20">
        <v>8382</v>
      </c>
      <c r="D1457" s="20">
        <v>992</v>
      </c>
      <c r="E1457" s="20">
        <v>989</v>
      </c>
      <c r="F1457" s="20">
        <v>1571568.54</v>
      </c>
      <c r="G1457" s="20">
        <v>1267</v>
      </c>
      <c r="H1457" s="20">
        <v>1.7937199999999999E-4</v>
      </c>
      <c r="I1457" s="23">
        <v>1248840.22</v>
      </c>
      <c r="J1457" s="23">
        <v>985.67</v>
      </c>
      <c r="K1457" s="19" t="s">
        <v>3358</v>
      </c>
    </row>
    <row r="1458" spans="1:11" x14ac:dyDescent="0.25">
      <c r="A1458" s="17" t="s">
        <v>2379</v>
      </c>
      <c r="B1458" s="20">
        <v>10192</v>
      </c>
      <c r="C1458" s="20">
        <v>9648</v>
      </c>
      <c r="D1458" s="20">
        <v>2023</v>
      </c>
      <c r="E1458" s="20">
        <v>1975</v>
      </c>
      <c r="F1458" s="20">
        <v>8698226.0700000003</v>
      </c>
      <c r="G1458" s="20">
        <v>3757</v>
      </c>
      <c r="H1458" s="20">
        <v>3.25087E-4</v>
      </c>
      <c r="I1458" s="23">
        <v>2263359.5499999998</v>
      </c>
      <c r="J1458" s="23">
        <v>602.44000000000005</v>
      </c>
      <c r="K1458" s="19" t="s">
        <v>3358</v>
      </c>
    </row>
    <row r="1459" spans="1:11" x14ac:dyDescent="0.25">
      <c r="A1459" s="17" t="s">
        <v>2380</v>
      </c>
      <c r="B1459" s="20">
        <v>36579</v>
      </c>
      <c r="C1459" s="20">
        <v>39702</v>
      </c>
      <c r="D1459" s="20">
        <v>6421</v>
      </c>
      <c r="E1459" s="20">
        <v>6000</v>
      </c>
      <c r="F1459" s="20">
        <v>10694510.789999999</v>
      </c>
      <c r="G1459" s="20">
        <v>2655</v>
      </c>
      <c r="H1459" s="20">
        <v>9.3145800000000003E-4</v>
      </c>
      <c r="I1459" s="23">
        <v>6485100.5899999999</v>
      </c>
      <c r="J1459" s="23">
        <v>2442.6</v>
      </c>
      <c r="K1459" s="19" t="s">
        <v>3358</v>
      </c>
    </row>
    <row r="1460" spans="1:11" x14ac:dyDescent="0.25">
      <c r="A1460" s="17" t="s">
        <v>2381</v>
      </c>
      <c r="B1460" s="20">
        <v>83683</v>
      </c>
      <c r="C1460" s="20">
        <v>86155</v>
      </c>
      <c r="D1460" s="20">
        <v>27628</v>
      </c>
      <c r="E1460" s="20">
        <v>23412</v>
      </c>
      <c r="F1460" s="20">
        <v>20840764</v>
      </c>
      <c r="G1460" s="20">
        <v>8926</v>
      </c>
      <c r="H1460" s="20">
        <v>2.2454390000000001E-3</v>
      </c>
      <c r="I1460" s="23">
        <v>15633447.949999999</v>
      </c>
      <c r="J1460" s="23">
        <v>1751.45</v>
      </c>
      <c r="K1460" s="19" t="s">
        <v>3358</v>
      </c>
    </row>
    <row r="1461" spans="1:11" x14ac:dyDescent="0.25">
      <c r="A1461" s="17" t="s">
        <v>2382</v>
      </c>
      <c r="B1461" s="20">
        <v>108802</v>
      </c>
      <c r="C1461" s="20">
        <v>110387</v>
      </c>
      <c r="D1461" s="20">
        <v>20161</v>
      </c>
      <c r="E1461" s="20">
        <v>19741</v>
      </c>
      <c r="F1461" s="20">
        <v>15063392.380000001</v>
      </c>
      <c r="G1461" s="20">
        <v>9259</v>
      </c>
      <c r="H1461" s="20">
        <v>2.513426E-3</v>
      </c>
      <c r="I1461" s="23">
        <v>17499255</v>
      </c>
      <c r="J1461" s="23">
        <v>1889.98</v>
      </c>
      <c r="K1461" s="19" t="s">
        <v>3358</v>
      </c>
    </row>
    <row r="1462" spans="1:11" x14ac:dyDescent="0.25">
      <c r="A1462" s="17" t="s">
        <v>2383</v>
      </c>
      <c r="B1462" s="20">
        <v>22016</v>
      </c>
      <c r="C1462" s="20">
        <v>38106</v>
      </c>
      <c r="D1462" s="20">
        <v>10566</v>
      </c>
      <c r="E1462" s="20">
        <v>19437</v>
      </c>
      <c r="F1462" s="20">
        <v>14763117.949999999</v>
      </c>
      <c r="G1462" s="20">
        <v>3698</v>
      </c>
      <c r="H1462" s="20">
        <v>9.956539999999999E-4</v>
      </c>
      <c r="I1462" s="23">
        <v>6932056.1399999997</v>
      </c>
      <c r="J1462" s="23">
        <v>1874.54</v>
      </c>
      <c r="K1462" s="19" t="s">
        <v>3358</v>
      </c>
    </row>
    <row r="1463" spans="1:11" x14ac:dyDescent="0.25">
      <c r="A1463" s="17" t="s">
        <v>2384</v>
      </c>
      <c r="B1463" s="20">
        <v>14886</v>
      </c>
      <c r="C1463" s="20">
        <v>13445</v>
      </c>
      <c r="D1463" s="20">
        <v>3722</v>
      </c>
      <c r="E1463" s="20">
        <v>3103</v>
      </c>
      <c r="F1463" s="20">
        <v>6354445.21</v>
      </c>
      <c r="G1463" s="20">
        <v>7346</v>
      </c>
      <c r="H1463" s="20">
        <v>3.9642200000000001E-4</v>
      </c>
      <c r="I1463" s="23">
        <v>2760012.56</v>
      </c>
      <c r="J1463" s="23">
        <v>375.71</v>
      </c>
      <c r="K1463" s="19" t="s">
        <v>3358</v>
      </c>
    </row>
    <row r="1464" spans="1:11" x14ac:dyDescent="0.25">
      <c r="A1464" s="17" t="s">
        <v>2385</v>
      </c>
      <c r="B1464" s="20">
        <v>32416</v>
      </c>
      <c r="C1464" s="20">
        <v>28508</v>
      </c>
      <c r="D1464" s="20">
        <v>4218</v>
      </c>
      <c r="E1464" s="20">
        <v>2957</v>
      </c>
      <c r="F1464" s="20">
        <v>17395969.960000001</v>
      </c>
      <c r="G1464" s="20">
        <v>738</v>
      </c>
      <c r="H1464" s="20">
        <v>8.3319399999999999E-4</v>
      </c>
      <c r="I1464" s="23">
        <v>5800954.75</v>
      </c>
      <c r="J1464" s="23">
        <v>7860.37</v>
      </c>
      <c r="K1464" s="19" t="s">
        <v>3358</v>
      </c>
    </row>
    <row r="1465" spans="1:11" x14ac:dyDescent="0.25">
      <c r="A1465" s="17" t="s">
        <v>2386</v>
      </c>
      <c r="B1465" s="20">
        <v>13038</v>
      </c>
      <c r="C1465" s="20">
        <v>13528</v>
      </c>
      <c r="D1465" s="20">
        <v>6424</v>
      </c>
      <c r="E1465" s="20">
        <v>5636</v>
      </c>
      <c r="F1465" s="20">
        <v>5710844.9299999997</v>
      </c>
      <c r="G1465" s="20">
        <v>2073</v>
      </c>
      <c r="H1465" s="20">
        <v>4.1918000000000001E-4</v>
      </c>
      <c r="I1465" s="23">
        <v>2918464.28</v>
      </c>
      <c r="J1465" s="23">
        <v>1407.84</v>
      </c>
      <c r="K1465" s="19" t="s">
        <v>3358</v>
      </c>
    </row>
    <row r="1466" spans="1:11" x14ac:dyDescent="0.25">
      <c r="A1466" s="17" t="s">
        <v>2387</v>
      </c>
      <c r="B1466" s="20">
        <v>80203</v>
      </c>
      <c r="C1466" s="20">
        <v>80920</v>
      </c>
      <c r="D1466" s="20">
        <v>8111</v>
      </c>
      <c r="E1466" s="20">
        <v>7793</v>
      </c>
      <c r="F1466" s="20">
        <v>34440229.539999999</v>
      </c>
      <c r="G1466" s="20">
        <v>1859</v>
      </c>
      <c r="H1466" s="20">
        <v>2.0271479999999999E-3</v>
      </c>
      <c r="I1466" s="23">
        <v>14113632.560000001</v>
      </c>
      <c r="J1466" s="23">
        <v>7592.05</v>
      </c>
      <c r="K1466" s="19" t="s">
        <v>3358</v>
      </c>
    </row>
    <row r="1467" spans="1:11" x14ac:dyDescent="0.25">
      <c r="A1467" s="17" t="s">
        <v>2388</v>
      </c>
      <c r="B1467" s="20">
        <v>45172</v>
      </c>
      <c r="C1467" s="20">
        <v>43218</v>
      </c>
      <c r="D1467" s="20">
        <v>2808</v>
      </c>
      <c r="E1467" s="20">
        <v>2679</v>
      </c>
      <c r="F1467" s="20">
        <v>5518690.8099999996</v>
      </c>
      <c r="G1467" s="20">
        <v>5370</v>
      </c>
      <c r="H1467" s="20">
        <v>9.1155800000000003E-4</v>
      </c>
      <c r="I1467" s="23">
        <v>6346551.8499999996</v>
      </c>
      <c r="J1467" s="23">
        <v>1181.8499999999999</v>
      </c>
      <c r="K1467" s="19" t="s">
        <v>3358</v>
      </c>
    </row>
    <row r="1468" spans="1:11" x14ac:dyDescent="0.25">
      <c r="A1468" s="17" t="s">
        <v>2389</v>
      </c>
      <c r="B1468" s="20">
        <v>54982</v>
      </c>
      <c r="C1468" s="20">
        <v>76153</v>
      </c>
      <c r="D1468" s="20">
        <v>5812</v>
      </c>
      <c r="E1468" s="20">
        <v>8122</v>
      </c>
      <c r="F1468" s="20">
        <v>32286656.960000001</v>
      </c>
      <c r="G1468" s="20">
        <v>2007</v>
      </c>
      <c r="H1468" s="20">
        <v>1.7125560000000001E-3</v>
      </c>
      <c r="I1468" s="23">
        <v>11923347.27</v>
      </c>
      <c r="J1468" s="23">
        <v>5940.88</v>
      </c>
      <c r="K1468" s="19" t="s">
        <v>3358</v>
      </c>
    </row>
    <row r="1469" spans="1:11" x14ac:dyDescent="0.25">
      <c r="A1469" s="17" t="s">
        <v>2390</v>
      </c>
      <c r="B1469" s="20">
        <v>46268</v>
      </c>
      <c r="C1469" s="20">
        <v>45249</v>
      </c>
      <c r="D1469" s="20">
        <v>6387</v>
      </c>
      <c r="E1469" s="20">
        <v>5543</v>
      </c>
      <c r="F1469" s="20">
        <v>6386538.5099999998</v>
      </c>
      <c r="G1469" s="20">
        <v>4261</v>
      </c>
      <c r="H1469" s="20">
        <v>1.008386E-3</v>
      </c>
      <c r="I1469" s="23">
        <v>7020697.5499999998</v>
      </c>
      <c r="J1469" s="23">
        <v>1647.67</v>
      </c>
      <c r="K1469" s="19" t="s">
        <v>3358</v>
      </c>
    </row>
    <row r="1470" spans="1:11" x14ac:dyDescent="0.25">
      <c r="A1470" s="17" t="s">
        <v>2391</v>
      </c>
      <c r="B1470" s="20">
        <v>70722</v>
      </c>
      <c r="C1470" s="20">
        <v>67364</v>
      </c>
      <c r="D1470" s="20">
        <v>15933</v>
      </c>
      <c r="E1470" s="20">
        <v>15285</v>
      </c>
      <c r="F1470" s="20">
        <v>7287564.4900000002</v>
      </c>
      <c r="G1470" s="20">
        <v>10411</v>
      </c>
      <c r="H1470" s="20">
        <v>1.6097800000000001E-3</v>
      </c>
      <c r="I1470" s="23">
        <v>11207786.189999999</v>
      </c>
      <c r="J1470" s="23">
        <v>1076.54</v>
      </c>
      <c r="K1470" s="19" t="s">
        <v>3358</v>
      </c>
    </row>
    <row r="1471" spans="1:11" x14ac:dyDescent="0.25">
      <c r="A1471" s="17" t="s">
        <v>2392</v>
      </c>
      <c r="B1471" s="20">
        <v>4291</v>
      </c>
      <c r="C1471" s="20">
        <v>3870</v>
      </c>
      <c r="D1471" s="20">
        <v>902</v>
      </c>
      <c r="E1471" s="20">
        <v>782</v>
      </c>
      <c r="F1471" s="20">
        <v>2289567.2599999998</v>
      </c>
      <c r="G1471" s="20">
        <v>1267</v>
      </c>
      <c r="H1471" s="20">
        <v>1.17556E-4</v>
      </c>
      <c r="I1471" s="23">
        <v>818460.93</v>
      </c>
      <c r="J1471" s="23">
        <v>645.99</v>
      </c>
      <c r="K1471" s="19" t="s">
        <v>3358</v>
      </c>
    </row>
    <row r="1472" spans="1:11" x14ac:dyDescent="0.25">
      <c r="A1472" s="17" t="s">
        <v>2393</v>
      </c>
      <c r="B1472" s="20">
        <v>27480</v>
      </c>
      <c r="C1472" s="20">
        <v>27044</v>
      </c>
      <c r="D1472" s="20">
        <v>5392</v>
      </c>
      <c r="E1472" s="20">
        <v>5245</v>
      </c>
      <c r="F1472" s="20">
        <v>22655164.059999999</v>
      </c>
      <c r="G1472" s="20">
        <v>2869</v>
      </c>
      <c r="H1472" s="20">
        <v>8.7420300000000005E-4</v>
      </c>
      <c r="I1472" s="23">
        <v>6086471.4100000001</v>
      </c>
      <c r="J1472" s="23">
        <v>2121.46</v>
      </c>
      <c r="K1472" s="19" t="s">
        <v>3358</v>
      </c>
    </row>
    <row r="1473" spans="1:11" x14ac:dyDescent="0.25">
      <c r="A1473" s="17" t="s">
        <v>2394</v>
      </c>
      <c r="B1473" s="20">
        <v>36322</v>
      </c>
      <c r="C1473" s="20">
        <v>31510</v>
      </c>
      <c r="D1473" s="20">
        <v>9924</v>
      </c>
      <c r="E1473" s="20">
        <v>9101</v>
      </c>
      <c r="F1473" s="20">
        <v>6548521.4299999997</v>
      </c>
      <c r="G1473" s="20">
        <v>2204</v>
      </c>
      <c r="H1473" s="20">
        <v>8.6202399999999997E-4</v>
      </c>
      <c r="I1473" s="23">
        <v>6001678.0300000003</v>
      </c>
      <c r="J1473" s="23">
        <v>2723.08</v>
      </c>
      <c r="K1473" s="19" t="s">
        <v>3358</v>
      </c>
    </row>
    <row r="1474" spans="1:11" x14ac:dyDescent="0.25">
      <c r="A1474" s="17" t="s">
        <v>2395</v>
      </c>
      <c r="B1474" s="20">
        <v>6274</v>
      </c>
      <c r="C1474" s="20">
        <v>6180</v>
      </c>
      <c r="D1474" s="20">
        <v>1329</v>
      </c>
      <c r="E1474" s="20">
        <v>1416</v>
      </c>
      <c r="F1474" s="20">
        <v>5331903.91</v>
      </c>
      <c r="G1474" s="20">
        <v>2782</v>
      </c>
      <c r="H1474" s="20">
        <v>2.0451599999999999E-4</v>
      </c>
      <c r="I1474" s="23">
        <v>1423902.26</v>
      </c>
      <c r="J1474" s="23">
        <v>511.83</v>
      </c>
      <c r="K1474" s="19" t="s">
        <v>3358</v>
      </c>
    </row>
    <row r="1475" spans="1:11" x14ac:dyDescent="0.25">
      <c r="A1475" s="17" t="s">
        <v>2396</v>
      </c>
      <c r="B1475" s="20">
        <v>4123</v>
      </c>
      <c r="C1475" s="20">
        <v>4842</v>
      </c>
      <c r="D1475" s="20">
        <v>373</v>
      </c>
      <c r="E1475" s="20">
        <v>290</v>
      </c>
      <c r="F1475" s="20">
        <v>612115.53</v>
      </c>
      <c r="G1475" s="20">
        <v>507</v>
      </c>
      <c r="H1475" s="20">
        <v>9.4052E-5</v>
      </c>
      <c r="I1475" s="23">
        <v>654822.27</v>
      </c>
      <c r="J1475" s="23">
        <v>1291.57</v>
      </c>
      <c r="K1475" s="19" t="s">
        <v>3358</v>
      </c>
    </row>
    <row r="1476" spans="1:11" x14ac:dyDescent="0.25">
      <c r="A1476" s="17" t="s">
        <v>2397</v>
      </c>
      <c r="B1476" s="20">
        <v>17676</v>
      </c>
      <c r="C1476" s="20">
        <v>18923</v>
      </c>
      <c r="D1476" s="20">
        <v>2008</v>
      </c>
      <c r="E1476" s="20">
        <v>1884</v>
      </c>
      <c r="F1476" s="20">
        <v>10611414.27</v>
      </c>
      <c r="G1476" s="20">
        <v>2705</v>
      </c>
      <c r="H1476" s="20">
        <v>4.9870600000000002E-4</v>
      </c>
      <c r="I1476" s="23">
        <v>3472146.45</v>
      </c>
      <c r="J1476" s="23">
        <v>1283.5999999999999</v>
      </c>
      <c r="K1476" s="19" t="s">
        <v>3358</v>
      </c>
    </row>
    <row r="1477" spans="1:11" x14ac:dyDescent="0.25">
      <c r="A1477" s="17" t="s">
        <v>2398</v>
      </c>
      <c r="B1477" s="20">
        <v>2660</v>
      </c>
      <c r="C1477" s="20">
        <v>2344</v>
      </c>
      <c r="D1477" s="20">
        <v>851</v>
      </c>
      <c r="E1477" s="20">
        <v>352</v>
      </c>
      <c r="F1477" s="20">
        <v>1817705.18</v>
      </c>
      <c r="G1477" s="20">
        <v>634</v>
      </c>
      <c r="H1477" s="20">
        <v>7.8931999999999996E-5</v>
      </c>
      <c r="I1477" s="23">
        <v>549551.67000000004</v>
      </c>
      <c r="J1477" s="23">
        <v>866.8</v>
      </c>
      <c r="K1477" s="19" t="s">
        <v>3358</v>
      </c>
    </row>
    <row r="1478" spans="1:11" x14ac:dyDescent="0.25">
      <c r="A1478" s="17" t="s">
        <v>2399</v>
      </c>
      <c r="B1478" s="20">
        <v>38192</v>
      </c>
      <c r="C1478" s="20">
        <v>38488</v>
      </c>
      <c r="D1478" s="20">
        <v>5033</v>
      </c>
      <c r="E1478" s="20">
        <v>4525</v>
      </c>
      <c r="F1478" s="20">
        <v>20365457.359999999</v>
      </c>
      <c r="G1478" s="20">
        <v>1127</v>
      </c>
      <c r="H1478" s="20">
        <v>1.0335629999999999E-3</v>
      </c>
      <c r="I1478" s="23">
        <v>7195988.2699999996</v>
      </c>
      <c r="J1478" s="23">
        <v>6385.08</v>
      </c>
      <c r="K1478" s="19" t="s">
        <v>3358</v>
      </c>
    </row>
    <row r="1479" spans="1:11" x14ac:dyDescent="0.25">
      <c r="A1479" s="17" t="s">
        <v>2400</v>
      </c>
      <c r="B1479" s="20">
        <v>7351</v>
      </c>
      <c r="C1479" s="20">
        <v>7109</v>
      </c>
      <c r="D1479" s="20">
        <v>1442</v>
      </c>
      <c r="E1479" s="20">
        <v>1251</v>
      </c>
      <c r="F1479" s="20">
        <v>2785068.06</v>
      </c>
      <c r="G1479" s="20">
        <v>1153</v>
      </c>
      <c r="H1479" s="20">
        <v>1.89354E-4</v>
      </c>
      <c r="I1479" s="23">
        <v>1318340.57</v>
      </c>
      <c r="J1479" s="23">
        <v>1143.4000000000001</v>
      </c>
      <c r="K1479" s="19" t="s">
        <v>3358</v>
      </c>
    </row>
    <row r="1480" spans="1:11" x14ac:dyDescent="0.25">
      <c r="A1480" s="17" t="s">
        <v>2401</v>
      </c>
      <c r="B1480" s="20">
        <v>38170</v>
      </c>
      <c r="C1480" s="20">
        <v>37325</v>
      </c>
      <c r="D1480" s="20">
        <v>9630</v>
      </c>
      <c r="E1480" s="20">
        <v>8637</v>
      </c>
      <c r="F1480" s="20">
        <v>15583295.380000001</v>
      </c>
      <c r="G1480" s="20">
        <v>1839</v>
      </c>
      <c r="H1480" s="20">
        <v>1.0396439999999999E-3</v>
      </c>
      <c r="I1480" s="23">
        <v>7238323.54</v>
      </c>
      <c r="J1480" s="23">
        <v>3936.01</v>
      </c>
      <c r="K1480" s="19" t="s">
        <v>3358</v>
      </c>
    </row>
    <row r="1481" spans="1:11" x14ac:dyDescent="0.25">
      <c r="A1481" s="17" t="s">
        <v>2402</v>
      </c>
      <c r="B1481" s="20">
        <v>76566</v>
      </c>
      <c r="C1481" s="20">
        <v>75434</v>
      </c>
      <c r="D1481" s="20">
        <v>5327</v>
      </c>
      <c r="E1481" s="20">
        <v>5153</v>
      </c>
      <c r="F1481" s="20">
        <v>30167204.670000002</v>
      </c>
      <c r="G1481" s="20">
        <v>5255</v>
      </c>
      <c r="H1481" s="20">
        <v>1.842113E-3</v>
      </c>
      <c r="I1481" s="23">
        <v>12825362.689999999</v>
      </c>
      <c r="J1481" s="23">
        <v>2440.6</v>
      </c>
      <c r="K1481" s="19" t="s">
        <v>3358</v>
      </c>
    </row>
    <row r="1482" spans="1:11" x14ac:dyDescent="0.25">
      <c r="A1482" s="17" t="s">
        <v>2403</v>
      </c>
      <c r="B1482" s="20">
        <v>52710</v>
      </c>
      <c r="C1482" s="20">
        <v>61088</v>
      </c>
      <c r="D1482" s="20">
        <v>19703</v>
      </c>
      <c r="E1482" s="20">
        <v>18626</v>
      </c>
      <c r="F1482" s="20">
        <v>12533496.91</v>
      </c>
      <c r="G1482" s="20">
        <v>8065</v>
      </c>
      <c r="H1482" s="20">
        <v>1.5228799999999999E-3</v>
      </c>
      <c r="I1482" s="23">
        <v>10602767.25</v>
      </c>
      <c r="J1482" s="23">
        <v>1314.67</v>
      </c>
      <c r="K1482" s="19" t="s">
        <v>3358</v>
      </c>
    </row>
    <row r="1483" spans="1:11" x14ac:dyDescent="0.25">
      <c r="A1483" s="17" t="s">
        <v>2404</v>
      </c>
      <c r="B1483" s="20">
        <v>1330</v>
      </c>
      <c r="C1483" s="20">
        <v>1414</v>
      </c>
      <c r="D1483" s="20">
        <v>219</v>
      </c>
      <c r="E1483" s="20">
        <v>275</v>
      </c>
      <c r="F1483" s="20">
        <v>598251.15</v>
      </c>
      <c r="G1483" s="20">
        <v>577</v>
      </c>
      <c r="H1483" s="20">
        <v>3.6667E-5</v>
      </c>
      <c r="I1483" s="23">
        <v>255290.38</v>
      </c>
      <c r="J1483" s="23">
        <v>442.45</v>
      </c>
      <c r="K1483" s="19" t="s">
        <v>3358</v>
      </c>
    </row>
    <row r="1484" spans="1:11" x14ac:dyDescent="0.25">
      <c r="A1484" s="17" t="s">
        <v>2405</v>
      </c>
      <c r="B1484" s="20">
        <v>8124</v>
      </c>
      <c r="C1484" s="20">
        <v>7344</v>
      </c>
      <c r="D1484" s="20">
        <v>1232</v>
      </c>
      <c r="E1484" s="20">
        <v>954</v>
      </c>
      <c r="F1484" s="20">
        <v>2925403.84</v>
      </c>
      <c r="G1484" s="20">
        <v>1766</v>
      </c>
      <c r="H1484" s="20">
        <v>1.9566200000000001E-4</v>
      </c>
      <c r="I1484" s="23">
        <v>1362258.15</v>
      </c>
      <c r="J1484" s="23">
        <v>771.38</v>
      </c>
      <c r="K1484" s="19" t="s">
        <v>3358</v>
      </c>
    </row>
    <row r="1485" spans="1:11" x14ac:dyDescent="0.25">
      <c r="A1485" s="17" t="s">
        <v>2406</v>
      </c>
      <c r="B1485" s="20">
        <v>32153</v>
      </c>
      <c r="C1485" s="20">
        <v>29807</v>
      </c>
      <c r="D1485" s="20">
        <v>4703</v>
      </c>
      <c r="E1485" s="20">
        <v>4065</v>
      </c>
      <c r="F1485" s="20">
        <v>13815021.68</v>
      </c>
      <c r="G1485" s="20">
        <v>1088</v>
      </c>
      <c r="H1485" s="20">
        <v>8.1072200000000005E-4</v>
      </c>
      <c r="I1485" s="23">
        <v>5644500.3200000003</v>
      </c>
      <c r="J1485" s="23">
        <v>5187.96</v>
      </c>
      <c r="K1485" s="19" t="s">
        <v>3358</v>
      </c>
    </row>
    <row r="1486" spans="1:11" x14ac:dyDescent="0.25">
      <c r="A1486" s="17" t="s">
        <v>2407</v>
      </c>
      <c r="B1486" s="20">
        <v>39468</v>
      </c>
      <c r="C1486" s="20">
        <v>44737</v>
      </c>
      <c r="D1486" s="20">
        <v>7369</v>
      </c>
      <c r="E1486" s="20">
        <v>7042</v>
      </c>
      <c r="F1486" s="20">
        <v>33709387.560000002</v>
      </c>
      <c r="G1486" s="20">
        <v>6973</v>
      </c>
      <c r="H1486" s="20">
        <v>1.3154340000000001E-3</v>
      </c>
      <c r="I1486" s="23">
        <v>9158458.7599999998</v>
      </c>
      <c r="J1486" s="23">
        <v>1313.42</v>
      </c>
      <c r="K1486" s="19" t="s">
        <v>3358</v>
      </c>
    </row>
    <row r="1487" spans="1:11" x14ac:dyDescent="0.25">
      <c r="A1487" s="17" t="s">
        <v>2408</v>
      </c>
      <c r="B1487" s="20">
        <v>8211</v>
      </c>
      <c r="C1487" s="20">
        <v>7070</v>
      </c>
      <c r="D1487" s="20">
        <v>2483</v>
      </c>
      <c r="E1487" s="20">
        <v>2087</v>
      </c>
      <c r="F1487" s="20">
        <v>3507400.62</v>
      </c>
      <c r="G1487" s="20">
        <v>3765</v>
      </c>
      <c r="H1487" s="20">
        <v>2.22819E-4</v>
      </c>
      <c r="I1487" s="23">
        <v>1551335.75</v>
      </c>
      <c r="J1487" s="23">
        <v>412.04</v>
      </c>
      <c r="K1487" s="19" t="s">
        <v>3358</v>
      </c>
    </row>
    <row r="1488" spans="1:11" x14ac:dyDescent="0.25">
      <c r="A1488" s="17" t="s">
        <v>2409</v>
      </c>
      <c r="B1488" s="20">
        <v>12808</v>
      </c>
      <c r="C1488" s="20">
        <v>13176</v>
      </c>
      <c r="D1488" s="20">
        <v>889</v>
      </c>
      <c r="E1488" s="20">
        <v>1098</v>
      </c>
      <c r="F1488" s="20">
        <v>2090673.04</v>
      </c>
      <c r="G1488" s="20">
        <v>2228</v>
      </c>
      <c r="H1488" s="20">
        <v>2.7728900000000001E-4</v>
      </c>
      <c r="I1488" s="23">
        <v>1930569.61</v>
      </c>
      <c r="J1488" s="23">
        <v>866.51</v>
      </c>
      <c r="K1488" s="19" t="s">
        <v>3358</v>
      </c>
    </row>
    <row r="1489" spans="1:11" x14ac:dyDescent="0.25">
      <c r="A1489" s="17" t="s">
        <v>2410</v>
      </c>
      <c r="B1489" s="20">
        <v>10075</v>
      </c>
      <c r="C1489" s="20">
        <v>9252</v>
      </c>
      <c r="D1489" s="20">
        <v>2078</v>
      </c>
      <c r="E1489" s="20">
        <v>1488</v>
      </c>
      <c r="F1489" s="20">
        <v>5904577.2300000004</v>
      </c>
      <c r="G1489" s="20">
        <v>2860</v>
      </c>
      <c r="H1489" s="20">
        <v>2.8081100000000001E-4</v>
      </c>
      <c r="I1489" s="23">
        <v>1955094.58</v>
      </c>
      <c r="J1489" s="23">
        <v>683.6</v>
      </c>
      <c r="K1489" s="19" t="s">
        <v>3358</v>
      </c>
    </row>
    <row r="1490" spans="1:11" x14ac:dyDescent="0.25">
      <c r="A1490" s="17" t="s">
        <v>2411</v>
      </c>
      <c r="B1490" s="20">
        <v>14452</v>
      </c>
      <c r="C1490" s="20">
        <v>14910</v>
      </c>
      <c r="D1490" s="20">
        <v>1715</v>
      </c>
      <c r="E1490" s="20">
        <v>1974</v>
      </c>
      <c r="F1490" s="20">
        <v>3943577.3</v>
      </c>
      <c r="G1490" s="20">
        <v>2595</v>
      </c>
      <c r="H1490" s="20">
        <v>3.4654800000000002E-4</v>
      </c>
      <c r="I1490" s="23">
        <v>2412775.7000000002</v>
      </c>
      <c r="J1490" s="23">
        <v>929.78</v>
      </c>
      <c r="K1490" s="19" t="s">
        <v>3358</v>
      </c>
    </row>
    <row r="1491" spans="1:11" x14ac:dyDescent="0.25">
      <c r="A1491" s="17" t="s">
        <v>2412</v>
      </c>
      <c r="B1491" s="20">
        <v>10280</v>
      </c>
      <c r="C1491" s="20">
        <v>10704</v>
      </c>
      <c r="D1491" s="20">
        <v>1862</v>
      </c>
      <c r="E1491" s="20">
        <v>1650</v>
      </c>
      <c r="F1491" s="20">
        <v>4927749.16</v>
      </c>
      <c r="G1491" s="20">
        <v>3803</v>
      </c>
      <c r="H1491" s="20">
        <v>2.8257999999999999E-4</v>
      </c>
      <c r="I1491" s="23">
        <v>1967408.1</v>
      </c>
      <c r="J1491" s="23">
        <v>517.33000000000004</v>
      </c>
      <c r="K1491" s="19" t="s">
        <v>3358</v>
      </c>
    </row>
    <row r="1492" spans="1:11" x14ac:dyDescent="0.25">
      <c r="A1492" s="17" t="s">
        <v>2413</v>
      </c>
      <c r="B1492" s="20">
        <v>5339</v>
      </c>
      <c r="C1492" s="20">
        <v>6039</v>
      </c>
      <c r="D1492" s="20">
        <v>634</v>
      </c>
      <c r="E1492" s="20">
        <v>591</v>
      </c>
      <c r="F1492" s="20">
        <v>1039415.26</v>
      </c>
      <c r="G1492" s="20">
        <v>605</v>
      </c>
      <c r="H1492" s="20">
        <v>1.2617499999999999E-4</v>
      </c>
      <c r="I1492" s="23">
        <v>878472.77</v>
      </c>
      <c r="J1492" s="23">
        <v>1452.02</v>
      </c>
      <c r="K1492" s="19" t="s">
        <v>3358</v>
      </c>
    </row>
    <row r="1493" spans="1:11" x14ac:dyDescent="0.25">
      <c r="A1493" s="17" t="s">
        <v>2414</v>
      </c>
      <c r="B1493" s="20">
        <v>4403</v>
      </c>
      <c r="C1493" s="20">
        <v>3946</v>
      </c>
      <c r="D1493" s="20">
        <v>987</v>
      </c>
      <c r="E1493" s="20">
        <v>1070</v>
      </c>
      <c r="F1493" s="20">
        <v>3076421.88</v>
      </c>
      <c r="G1493" s="20">
        <v>3331</v>
      </c>
      <c r="H1493" s="20">
        <v>1.32669E-4</v>
      </c>
      <c r="I1493" s="23">
        <v>923683.8</v>
      </c>
      <c r="J1493" s="23">
        <v>277.3</v>
      </c>
      <c r="K1493" s="19" t="s">
        <v>3358</v>
      </c>
    </row>
    <row r="1494" spans="1:11" x14ac:dyDescent="0.25">
      <c r="A1494" s="17" t="s">
        <v>2415</v>
      </c>
      <c r="B1494" s="20">
        <v>2639</v>
      </c>
      <c r="C1494" s="20">
        <v>2501</v>
      </c>
      <c r="D1494" s="20">
        <v>654</v>
      </c>
      <c r="E1494" s="20">
        <v>539</v>
      </c>
      <c r="F1494" s="20">
        <v>2878240.34</v>
      </c>
      <c r="G1494" s="20">
        <v>834</v>
      </c>
      <c r="H1494" s="20">
        <v>9.3647999999999995E-5</v>
      </c>
      <c r="I1494" s="23">
        <v>652006.67000000004</v>
      </c>
      <c r="J1494" s="23">
        <v>781.78</v>
      </c>
      <c r="K1494" s="19" t="s">
        <v>3358</v>
      </c>
    </row>
    <row r="1495" spans="1:11" x14ac:dyDescent="0.25">
      <c r="A1495" s="17" t="s">
        <v>2416</v>
      </c>
      <c r="B1495" s="20">
        <v>2631</v>
      </c>
      <c r="C1495" s="20">
        <v>2749</v>
      </c>
      <c r="D1495" s="20">
        <v>455</v>
      </c>
      <c r="E1495" s="20">
        <v>418</v>
      </c>
      <c r="F1495" s="20">
        <v>3431935.94</v>
      </c>
      <c r="G1495" s="20">
        <v>1615</v>
      </c>
      <c r="H1495" s="20">
        <v>1.00024E-4</v>
      </c>
      <c r="I1495" s="23">
        <v>696398.59</v>
      </c>
      <c r="J1495" s="23">
        <v>431.2</v>
      </c>
      <c r="K1495" s="19" t="s">
        <v>3358</v>
      </c>
    </row>
    <row r="1496" spans="1:11" x14ac:dyDescent="0.25">
      <c r="A1496" s="17" t="s">
        <v>2417</v>
      </c>
      <c r="B1496" s="20">
        <v>14380</v>
      </c>
      <c r="C1496" s="20">
        <v>17861</v>
      </c>
      <c r="D1496" s="20">
        <v>2662</v>
      </c>
      <c r="E1496" s="20">
        <v>2368</v>
      </c>
      <c r="F1496" s="20">
        <v>5954811.5700000003</v>
      </c>
      <c r="G1496" s="20">
        <v>3666</v>
      </c>
      <c r="H1496" s="20">
        <v>4.10059E-4</v>
      </c>
      <c r="I1496" s="23">
        <v>2854961.4</v>
      </c>
      <c r="J1496" s="23">
        <v>778.77</v>
      </c>
      <c r="K1496" s="19" t="s">
        <v>3358</v>
      </c>
    </row>
    <row r="1497" spans="1:11" x14ac:dyDescent="0.25">
      <c r="A1497" s="17" t="s">
        <v>2418</v>
      </c>
      <c r="B1497" s="20">
        <v>72845</v>
      </c>
      <c r="C1497" s="20">
        <v>77587</v>
      </c>
      <c r="D1497" s="20">
        <v>7887</v>
      </c>
      <c r="E1497" s="20">
        <v>8646</v>
      </c>
      <c r="F1497" s="20">
        <v>34256078.909999996</v>
      </c>
      <c r="G1497" s="20">
        <v>6595</v>
      </c>
      <c r="H1497" s="20">
        <v>1.934507E-3</v>
      </c>
      <c r="I1497" s="23">
        <v>13468640.98</v>
      </c>
      <c r="J1497" s="23">
        <v>2042.25</v>
      </c>
      <c r="K1497" s="19" t="s">
        <v>3358</v>
      </c>
    </row>
    <row r="1498" spans="1:11" x14ac:dyDescent="0.25">
      <c r="A1498" s="17" t="s">
        <v>2419</v>
      </c>
      <c r="B1498" s="20">
        <v>24365</v>
      </c>
      <c r="C1498" s="20">
        <v>22209</v>
      </c>
      <c r="D1498" s="20">
        <v>2926</v>
      </c>
      <c r="E1498" s="20">
        <v>2990</v>
      </c>
      <c r="F1498" s="20">
        <v>8322226.2300000004</v>
      </c>
      <c r="G1498" s="20">
        <v>6896</v>
      </c>
      <c r="H1498" s="20">
        <v>5.7689799999999995E-4</v>
      </c>
      <c r="I1498" s="23">
        <v>4016542.46</v>
      </c>
      <c r="J1498" s="23">
        <v>582.44000000000005</v>
      </c>
      <c r="K1498" s="19" t="s">
        <v>3358</v>
      </c>
    </row>
    <row r="1499" spans="1:11" x14ac:dyDescent="0.25">
      <c r="A1499" s="17" t="s">
        <v>2420</v>
      </c>
      <c r="B1499" s="20">
        <v>9977</v>
      </c>
      <c r="C1499" s="20">
        <v>9738</v>
      </c>
      <c r="D1499" s="20">
        <v>1585</v>
      </c>
      <c r="E1499" s="20">
        <v>1822</v>
      </c>
      <c r="F1499" s="20">
        <v>4996499.49</v>
      </c>
      <c r="G1499" s="20">
        <v>4954</v>
      </c>
      <c r="H1499" s="20">
        <v>2.7116500000000002E-4</v>
      </c>
      <c r="I1499" s="23">
        <v>1887931.64</v>
      </c>
      <c r="J1499" s="23">
        <v>381.09</v>
      </c>
      <c r="K1499" s="19" t="s">
        <v>3358</v>
      </c>
    </row>
    <row r="1500" spans="1:11" x14ac:dyDescent="0.25">
      <c r="A1500" s="17" t="s">
        <v>2421</v>
      </c>
      <c r="B1500" s="20">
        <v>3048</v>
      </c>
      <c r="C1500" s="20">
        <v>3072</v>
      </c>
      <c r="D1500" s="20">
        <v>372</v>
      </c>
      <c r="E1500" s="20">
        <v>239</v>
      </c>
      <c r="F1500" s="20">
        <v>6466907.9900000002</v>
      </c>
      <c r="G1500" s="20">
        <v>2280</v>
      </c>
      <c r="H1500" s="20">
        <v>1.4324800000000001E-4</v>
      </c>
      <c r="I1500" s="23">
        <v>997337.87</v>
      </c>
      <c r="J1500" s="23">
        <v>437.43</v>
      </c>
      <c r="K1500" s="19" t="s">
        <v>3358</v>
      </c>
    </row>
    <row r="1501" spans="1:11" x14ac:dyDescent="0.25">
      <c r="A1501" s="17" t="s">
        <v>2422</v>
      </c>
      <c r="B1501" s="20">
        <v>61963</v>
      </c>
      <c r="C1501" s="20">
        <v>48008</v>
      </c>
      <c r="D1501" s="20">
        <v>12257</v>
      </c>
      <c r="E1501" s="20">
        <v>7029</v>
      </c>
      <c r="F1501" s="20">
        <v>16147948.060000001</v>
      </c>
      <c r="G1501" s="20">
        <v>2377</v>
      </c>
      <c r="H1501" s="20">
        <v>1.365333E-3</v>
      </c>
      <c r="I1501" s="23">
        <v>9505873.1400000006</v>
      </c>
      <c r="J1501" s="23">
        <v>3999.11</v>
      </c>
      <c r="K1501" s="19" t="s">
        <v>3358</v>
      </c>
    </row>
    <row r="1502" spans="1:11" x14ac:dyDescent="0.25">
      <c r="A1502" s="17" t="s">
        <v>2423</v>
      </c>
      <c r="B1502" s="20">
        <v>20696</v>
      </c>
      <c r="C1502" s="20">
        <v>12116</v>
      </c>
      <c r="D1502" s="20">
        <v>2410</v>
      </c>
      <c r="E1502" s="20">
        <v>1948</v>
      </c>
      <c r="F1502" s="20">
        <v>9346649.1300000008</v>
      </c>
      <c r="G1502" s="20">
        <v>509</v>
      </c>
      <c r="H1502" s="20">
        <v>4.5308000000000002E-4</v>
      </c>
      <c r="I1502" s="23">
        <v>3154482.01</v>
      </c>
      <c r="J1502" s="23">
        <v>6197.41</v>
      </c>
      <c r="K1502" s="19" t="s">
        <v>3358</v>
      </c>
    </row>
    <row r="1503" spans="1:11" x14ac:dyDescent="0.25">
      <c r="A1503" s="17" t="s">
        <v>2424</v>
      </c>
      <c r="B1503" s="20">
        <v>46478</v>
      </c>
      <c r="C1503" s="20">
        <v>42216</v>
      </c>
      <c r="D1503" s="20">
        <v>3715</v>
      </c>
      <c r="E1503" s="20">
        <v>3383</v>
      </c>
      <c r="F1503" s="20">
        <v>60119861.719999999</v>
      </c>
      <c r="G1503" s="20">
        <v>9964</v>
      </c>
      <c r="H1503" s="20">
        <v>1.6292959999999999E-3</v>
      </c>
      <c r="I1503" s="23">
        <v>11343665.630000001</v>
      </c>
      <c r="J1503" s="23">
        <v>1138.47</v>
      </c>
      <c r="K1503" s="19" t="s">
        <v>3358</v>
      </c>
    </row>
    <row r="1504" spans="1:11" x14ac:dyDescent="0.25">
      <c r="A1504" s="17" t="s">
        <v>2425</v>
      </c>
      <c r="B1504" s="20">
        <v>18686</v>
      </c>
      <c r="C1504" s="20">
        <v>19886</v>
      </c>
      <c r="D1504" s="20">
        <v>3108</v>
      </c>
      <c r="E1504" s="20">
        <v>2735</v>
      </c>
      <c r="F1504" s="20">
        <v>17328824.140000001</v>
      </c>
      <c r="G1504" s="20">
        <v>5146</v>
      </c>
      <c r="H1504" s="20">
        <v>6.2003700000000004E-4</v>
      </c>
      <c r="I1504" s="23">
        <v>4316890.25</v>
      </c>
      <c r="J1504" s="23">
        <v>838.88</v>
      </c>
      <c r="K1504" s="19" t="s">
        <v>3358</v>
      </c>
    </row>
    <row r="1505" spans="1:11" x14ac:dyDescent="0.25">
      <c r="A1505" s="17" t="s">
        <v>2426</v>
      </c>
      <c r="B1505" s="20">
        <v>27252</v>
      </c>
      <c r="C1505" s="20">
        <v>21263</v>
      </c>
      <c r="D1505" s="20">
        <v>6828</v>
      </c>
      <c r="E1505" s="20">
        <v>6033</v>
      </c>
      <c r="F1505" s="20">
        <v>6273571.2199999997</v>
      </c>
      <c r="G1505" s="20">
        <v>2390</v>
      </c>
      <c r="H1505" s="20">
        <v>6.3034799999999998E-4</v>
      </c>
      <c r="I1505" s="23">
        <v>4388675.78</v>
      </c>
      <c r="J1505" s="23">
        <v>1836.27</v>
      </c>
      <c r="K1505" s="19" t="s">
        <v>3358</v>
      </c>
    </row>
    <row r="1506" spans="1:11" x14ac:dyDescent="0.25">
      <c r="A1506" s="17" t="s">
        <v>2427</v>
      </c>
      <c r="B1506" s="20">
        <v>43943</v>
      </c>
      <c r="C1506" s="20">
        <v>38342</v>
      </c>
      <c r="D1506" s="20">
        <v>4759</v>
      </c>
      <c r="E1506" s="20">
        <v>5094</v>
      </c>
      <c r="F1506" s="20">
        <v>22160237.5</v>
      </c>
      <c r="G1506" s="20">
        <v>847</v>
      </c>
      <c r="H1506" s="20">
        <v>1.109594E-3</v>
      </c>
      <c r="I1506" s="23">
        <v>7725338.7999999998</v>
      </c>
      <c r="J1506" s="23">
        <v>9120.83</v>
      </c>
      <c r="K1506" s="19" t="s">
        <v>3358</v>
      </c>
    </row>
    <row r="1507" spans="1:11" x14ac:dyDescent="0.25">
      <c r="A1507" s="17" t="s">
        <v>2428</v>
      </c>
      <c r="B1507" s="20">
        <v>24359</v>
      </c>
      <c r="C1507" s="20">
        <v>23104</v>
      </c>
      <c r="D1507" s="20">
        <v>4786</v>
      </c>
      <c r="E1507" s="20">
        <v>4416</v>
      </c>
      <c r="F1507" s="20">
        <v>8637085.3900000006</v>
      </c>
      <c r="G1507" s="20">
        <v>890</v>
      </c>
      <c r="H1507" s="20">
        <v>6.1830999999999995E-4</v>
      </c>
      <c r="I1507" s="23">
        <v>4304864.1399999997</v>
      </c>
      <c r="J1507" s="23">
        <v>4836.92</v>
      </c>
      <c r="K1507" s="19" t="s">
        <v>3358</v>
      </c>
    </row>
    <row r="1508" spans="1:11" x14ac:dyDescent="0.25">
      <c r="A1508" s="17" t="s">
        <v>2429</v>
      </c>
      <c r="B1508" s="20">
        <v>49150</v>
      </c>
      <c r="C1508" s="20">
        <v>47470</v>
      </c>
      <c r="D1508" s="20">
        <v>9489</v>
      </c>
      <c r="E1508" s="20">
        <v>9176</v>
      </c>
      <c r="F1508" s="20">
        <v>15647817.91</v>
      </c>
      <c r="G1508" s="20">
        <v>1345</v>
      </c>
      <c r="H1508" s="20">
        <v>1.233219E-3</v>
      </c>
      <c r="I1508" s="23">
        <v>8586056.9399999995</v>
      </c>
      <c r="J1508" s="23">
        <v>6383.68</v>
      </c>
      <c r="K1508" s="19" t="s">
        <v>3358</v>
      </c>
    </row>
    <row r="1509" spans="1:11" x14ac:dyDescent="0.25">
      <c r="A1509" s="17" t="s">
        <v>2430</v>
      </c>
      <c r="B1509" s="20">
        <v>0</v>
      </c>
      <c r="C1509" s="20">
        <v>0</v>
      </c>
      <c r="D1509" s="20">
        <v>20</v>
      </c>
      <c r="E1509" s="20">
        <v>13</v>
      </c>
      <c r="F1509" s="20">
        <v>0</v>
      </c>
      <c r="G1509" s="20">
        <v>12</v>
      </c>
      <c r="H1509" s="20">
        <v>4.4400000000000001E-7</v>
      </c>
      <c r="I1509" s="23">
        <v>3088.71</v>
      </c>
      <c r="J1509" s="23">
        <v>257.39</v>
      </c>
      <c r="K1509" s="19" t="s">
        <v>3358</v>
      </c>
    </row>
    <row r="1510" spans="1:11" x14ac:dyDescent="0.25">
      <c r="A1510" s="17" t="s">
        <v>2431</v>
      </c>
      <c r="B1510" s="20">
        <v>22199</v>
      </c>
      <c r="C1510" s="20">
        <v>19678</v>
      </c>
      <c r="D1510" s="20">
        <v>2588</v>
      </c>
      <c r="E1510" s="20">
        <v>2691</v>
      </c>
      <c r="F1510" s="20">
        <v>34297349.299999997</v>
      </c>
      <c r="G1510" s="20">
        <v>7520</v>
      </c>
      <c r="H1510" s="20">
        <v>8.6238899999999997E-4</v>
      </c>
      <c r="I1510" s="23">
        <v>6004221.04</v>
      </c>
      <c r="J1510" s="23">
        <v>798.43</v>
      </c>
      <c r="K1510" s="19" t="s">
        <v>3358</v>
      </c>
    </row>
    <row r="1511" spans="1:11" x14ac:dyDescent="0.25">
      <c r="A1511" s="17" t="s">
        <v>2432</v>
      </c>
      <c r="B1511" s="20">
        <v>44300</v>
      </c>
      <c r="C1511" s="20">
        <v>46752</v>
      </c>
      <c r="D1511" s="20">
        <v>6643</v>
      </c>
      <c r="E1511" s="20">
        <v>6031</v>
      </c>
      <c r="F1511" s="20">
        <v>30901447.079999998</v>
      </c>
      <c r="G1511" s="20">
        <v>15032</v>
      </c>
      <c r="H1511" s="20">
        <v>1.325274E-3</v>
      </c>
      <c r="I1511" s="23">
        <v>9226970.9100000001</v>
      </c>
      <c r="J1511" s="23">
        <v>613.82000000000005</v>
      </c>
      <c r="K1511" s="19" t="s">
        <v>3358</v>
      </c>
    </row>
    <row r="1512" spans="1:11" x14ac:dyDescent="0.25">
      <c r="A1512" s="17" t="s">
        <v>2433</v>
      </c>
      <c r="B1512" s="20">
        <v>2533</v>
      </c>
      <c r="C1512" s="20">
        <v>2215</v>
      </c>
      <c r="D1512" s="20">
        <v>964</v>
      </c>
      <c r="E1512" s="20">
        <v>802</v>
      </c>
      <c r="F1512" s="20">
        <v>5738396.3700000001</v>
      </c>
      <c r="G1512" s="20">
        <v>1420</v>
      </c>
      <c r="H1512" s="20">
        <v>1.3197099999999999E-4</v>
      </c>
      <c r="I1512" s="23">
        <v>918821.9</v>
      </c>
      <c r="J1512" s="23">
        <v>647.05999999999995</v>
      </c>
      <c r="K1512" s="19" t="s">
        <v>3358</v>
      </c>
    </row>
    <row r="1513" spans="1:11" x14ac:dyDescent="0.25">
      <c r="A1513" s="17" t="s">
        <v>2434</v>
      </c>
      <c r="B1513" s="20">
        <v>12434</v>
      </c>
      <c r="C1513" s="20">
        <v>11678</v>
      </c>
      <c r="D1513" s="20">
        <v>3055</v>
      </c>
      <c r="E1513" s="20">
        <v>2631</v>
      </c>
      <c r="F1513" s="20">
        <v>15582074.49</v>
      </c>
      <c r="G1513" s="20">
        <v>4072</v>
      </c>
      <c r="H1513" s="20">
        <v>4.6679600000000001E-4</v>
      </c>
      <c r="I1513" s="23">
        <v>3249980.36</v>
      </c>
      <c r="J1513" s="23">
        <v>798.13</v>
      </c>
      <c r="K1513" s="19" t="s">
        <v>3358</v>
      </c>
    </row>
    <row r="1514" spans="1:11" x14ac:dyDescent="0.25">
      <c r="A1514" s="17" t="s">
        <v>2435</v>
      </c>
      <c r="B1514" s="20">
        <v>6152</v>
      </c>
      <c r="C1514" s="20">
        <v>5865</v>
      </c>
      <c r="D1514" s="20">
        <v>1748</v>
      </c>
      <c r="E1514" s="20">
        <v>1379</v>
      </c>
      <c r="F1514" s="20">
        <v>6421178.9299999997</v>
      </c>
      <c r="G1514" s="20">
        <v>2073</v>
      </c>
      <c r="H1514" s="20">
        <v>2.1802E-4</v>
      </c>
      <c r="I1514" s="23">
        <v>1517921.41</v>
      </c>
      <c r="J1514" s="23">
        <v>732.23</v>
      </c>
      <c r="K1514" s="19" t="s">
        <v>3358</v>
      </c>
    </row>
    <row r="1515" spans="1:11" x14ac:dyDescent="0.25">
      <c r="A1515" s="17" t="s">
        <v>2436</v>
      </c>
      <c r="B1515" s="20">
        <v>3747</v>
      </c>
      <c r="C1515" s="20">
        <v>4375</v>
      </c>
      <c r="D1515" s="20">
        <v>1003</v>
      </c>
      <c r="E1515" s="20">
        <v>907</v>
      </c>
      <c r="F1515" s="20">
        <v>4694436.41</v>
      </c>
      <c r="G1515" s="20">
        <v>2015</v>
      </c>
      <c r="H1515" s="20">
        <v>1.5004800000000001E-4</v>
      </c>
      <c r="I1515" s="23">
        <v>1044679.86</v>
      </c>
      <c r="J1515" s="23">
        <v>518.46</v>
      </c>
      <c r="K1515" s="19" t="s">
        <v>3358</v>
      </c>
    </row>
    <row r="1516" spans="1:11" x14ac:dyDescent="0.25">
      <c r="A1516" s="17" t="s">
        <v>2437</v>
      </c>
      <c r="B1516" s="20">
        <v>50056</v>
      </c>
      <c r="C1516" s="20">
        <v>50217</v>
      </c>
      <c r="D1516" s="20">
        <v>6218</v>
      </c>
      <c r="E1516" s="20">
        <v>5733</v>
      </c>
      <c r="F1516" s="20">
        <v>56973528.390000001</v>
      </c>
      <c r="G1516" s="20">
        <v>9797</v>
      </c>
      <c r="H1516" s="20">
        <v>1.7359389999999999E-3</v>
      </c>
      <c r="I1516" s="23">
        <v>12086147.390000001</v>
      </c>
      <c r="J1516" s="23">
        <v>1233.6600000000001</v>
      </c>
      <c r="K1516" s="19" t="s">
        <v>3358</v>
      </c>
    </row>
    <row r="1517" spans="1:11" x14ac:dyDescent="0.25">
      <c r="A1517" s="17" t="s">
        <v>2438</v>
      </c>
      <c r="B1517" s="20">
        <v>6557</v>
      </c>
      <c r="C1517" s="20">
        <v>7154</v>
      </c>
      <c r="D1517" s="20">
        <v>1472</v>
      </c>
      <c r="E1517" s="20">
        <v>1655</v>
      </c>
      <c r="F1517" s="20">
        <v>13196093.76</v>
      </c>
      <c r="G1517" s="20">
        <v>2985</v>
      </c>
      <c r="H1517" s="20">
        <v>3.2006E-4</v>
      </c>
      <c r="I1517" s="23">
        <v>2228360.27</v>
      </c>
      <c r="J1517" s="23">
        <v>746.52</v>
      </c>
      <c r="K1517" s="19" t="s">
        <v>3358</v>
      </c>
    </row>
    <row r="1518" spans="1:11" x14ac:dyDescent="0.25">
      <c r="A1518" s="17" t="s">
        <v>2439</v>
      </c>
      <c r="B1518" s="20">
        <v>3625</v>
      </c>
      <c r="C1518" s="20">
        <v>3415</v>
      </c>
      <c r="D1518" s="20">
        <v>559</v>
      </c>
      <c r="E1518" s="20">
        <v>516</v>
      </c>
      <c r="F1518" s="20">
        <v>4790098.05</v>
      </c>
      <c r="G1518" s="20">
        <v>1460</v>
      </c>
      <c r="H1518" s="20">
        <v>1.34134E-4</v>
      </c>
      <c r="I1518" s="23">
        <v>933884.81</v>
      </c>
      <c r="J1518" s="23">
        <v>639.64</v>
      </c>
      <c r="K1518" s="19" t="s">
        <v>3358</v>
      </c>
    </row>
    <row r="1519" spans="1:11" x14ac:dyDescent="0.25">
      <c r="A1519" s="17" t="s">
        <v>2440</v>
      </c>
      <c r="B1519" s="20">
        <v>4292</v>
      </c>
      <c r="C1519" s="20">
        <v>4380</v>
      </c>
      <c r="D1519" s="20">
        <v>1135</v>
      </c>
      <c r="E1519" s="20">
        <v>994</v>
      </c>
      <c r="F1519" s="20">
        <v>9326171.2599999998</v>
      </c>
      <c r="G1519" s="20">
        <v>3390</v>
      </c>
      <c r="H1519" s="20">
        <v>2.1637699999999999E-4</v>
      </c>
      <c r="I1519" s="23">
        <v>1506482.05</v>
      </c>
      <c r="J1519" s="23">
        <v>444.39</v>
      </c>
      <c r="K1519" s="19" t="s">
        <v>3358</v>
      </c>
    </row>
    <row r="1520" spans="1:11" x14ac:dyDescent="0.25">
      <c r="A1520" s="17" t="s">
        <v>2441</v>
      </c>
      <c r="B1520" s="20">
        <v>4493</v>
      </c>
      <c r="C1520" s="20">
        <v>4423</v>
      </c>
      <c r="D1520" s="20">
        <v>836</v>
      </c>
      <c r="E1520" s="20">
        <v>914</v>
      </c>
      <c r="F1520" s="20">
        <v>3129330.83</v>
      </c>
      <c r="G1520" s="20">
        <v>2078</v>
      </c>
      <c r="H1520" s="20">
        <v>1.3566300000000001E-4</v>
      </c>
      <c r="I1520" s="23">
        <v>944531.46</v>
      </c>
      <c r="J1520" s="23">
        <v>454.54</v>
      </c>
      <c r="K1520" s="19" t="s">
        <v>3358</v>
      </c>
    </row>
    <row r="1521" spans="1:11" x14ac:dyDescent="0.25">
      <c r="A1521" s="17" t="s">
        <v>2442</v>
      </c>
      <c r="B1521" s="20">
        <v>7434</v>
      </c>
      <c r="C1521" s="20">
        <v>7692</v>
      </c>
      <c r="D1521" s="20">
        <v>1384</v>
      </c>
      <c r="E1521" s="20">
        <v>1447</v>
      </c>
      <c r="F1521" s="20">
        <v>14257921.27</v>
      </c>
      <c r="G1521" s="20">
        <v>3183</v>
      </c>
      <c r="H1521" s="20">
        <v>3.4371899999999998E-4</v>
      </c>
      <c r="I1521" s="23">
        <v>2393080.9900000002</v>
      </c>
      <c r="J1521" s="23">
        <v>751.83</v>
      </c>
      <c r="K1521" s="19" t="s">
        <v>3358</v>
      </c>
    </row>
    <row r="1522" spans="1:11" x14ac:dyDescent="0.25">
      <c r="A1522" s="17" t="s">
        <v>2443</v>
      </c>
      <c r="B1522" s="20">
        <v>3578</v>
      </c>
      <c r="C1522" s="20">
        <v>3325</v>
      </c>
      <c r="D1522" s="20">
        <v>500</v>
      </c>
      <c r="E1522" s="20">
        <v>503</v>
      </c>
      <c r="F1522" s="20">
        <v>6596210.3600000003</v>
      </c>
      <c r="G1522" s="20">
        <v>1368</v>
      </c>
      <c r="H1522" s="20">
        <v>1.55434E-4</v>
      </c>
      <c r="I1522" s="23">
        <v>1082180.26</v>
      </c>
      <c r="J1522" s="23">
        <v>791.06</v>
      </c>
      <c r="K1522" s="19" t="s">
        <v>3358</v>
      </c>
    </row>
    <row r="1523" spans="1:11" x14ac:dyDescent="0.25">
      <c r="A1523" s="17" t="s">
        <v>2444</v>
      </c>
      <c r="B1523" s="20">
        <v>3514</v>
      </c>
      <c r="C1523" s="20">
        <v>3181</v>
      </c>
      <c r="D1523" s="20">
        <v>1137</v>
      </c>
      <c r="E1523" s="20">
        <v>839</v>
      </c>
      <c r="F1523" s="20">
        <v>5955903.7800000003</v>
      </c>
      <c r="G1523" s="20">
        <v>1390</v>
      </c>
      <c r="H1523" s="20">
        <v>1.5408300000000001E-4</v>
      </c>
      <c r="I1523" s="23">
        <v>1072771.8899999999</v>
      </c>
      <c r="J1523" s="23">
        <v>771.78</v>
      </c>
      <c r="K1523" s="19" t="s">
        <v>3358</v>
      </c>
    </row>
    <row r="1524" spans="1:11" x14ac:dyDescent="0.25">
      <c r="A1524" s="17" t="s">
        <v>2445</v>
      </c>
      <c r="B1524" s="20">
        <v>6621</v>
      </c>
      <c r="C1524" s="20">
        <v>6297</v>
      </c>
      <c r="D1524" s="20">
        <v>3149</v>
      </c>
      <c r="E1524" s="20">
        <v>2048</v>
      </c>
      <c r="F1524" s="20">
        <v>11385099.539999999</v>
      </c>
      <c r="G1524" s="20">
        <v>2811</v>
      </c>
      <c r="H1524" s="20">
        <v>3.0833599999999998E-4</v>
      </c>
      <c r="I1524" s="23">
        <v>2146730.38</v>
      </c>
      <c r="J1524" s="23">
        <v>763.69</v>
      </c>
      <c r="K1524" s="19" t="s">
        <v>3358</v>
      </c>
    </row>
    <row r="1525" spans="1:11" x14ac:dyDescent="0.25">
      <c r="A1525" s="17" t="s">
        <v>2446</v>
      </c>
      <c r="B1525" s="20">
        <v>52901</v>
      </c>
      <c r="C1525" s="20">
        <v>54350</v>
      </c>
      <c r="D1525" s="20">
        <v>11615</v>
      </c>
      <c r="E1525" s="20">
        <v>10943</v>
      </c>
      <c r="F1525" s="20">
        <v>46734592.450000003</v>
      </c>
      <c r="G1525" s="20">
        <v>10302</v>
      </c>
      <c r="H1525" s="20">
        <v>1.7620190000000001E-3</v>
      </c>
      <c r="I1525" s="23">
        <v>12267724.449999999</v>
      </c>
      <c r="J1525" s="23">
        <v>1190.81</v>
      </c>
      <c r="K1525" s="19" t="s">
        <v>3358</v>
      </c>
    </row>
    <row r="1526" spans="1:11" x14ac:dyDescent="0.25">
      <c r="A1526" s="17" t="s">
        <v>2447</v>
      </c>
      <c r="B1526" s="20">
        <v>73118</v>
      </c>
      <c r="C1526" s="20">
        <v>73778</v>
      </c>
      <c r="D1526" s="20">
        <v>6305</v>
      </c>
      <c r="E1526" s="20">
        <v>6794</v>
      </c>
      <c r="F1526" s="20">
        <v>83078026.010000005</v>
      </c>
      <c r="G1526" s="20">
        <v>12363</v>
      </c>
      <c r="H1526" s="20">
        <v>2.4985950000000002E-3</v>
      </c>
      <c r="I1526" s="23">
        <v>17395997.73</v>
      </c>
      <c r="J1526" s="23">
        <v>1407.1</v>
      </c>
      <c r="K1526" s="19" t="s">
        <v>3358</v>
      </c>
    </row>
    <row r="1527" spans="1:11" x14ac:dyDescent="0.25">
      <c r="A1527" s="17" t="s">
        <v>2448</v>
      </c>
      <c r="B1527" s="20">
        <v>21515</v>
      </c>
      <c r="C1527" s="20">
        <v>20033</v>
      </c>
      <c r="D1527" s="20">
        <v>4163</v>
      </c>
      <c r="E1527" s="20">
        <v>3730</v>
      </c>
      <c r="F1527" s="20">
        <v>19735315.75</v>
      </c>
      <c r="G1527" s="20">
        <v>7291</v>
      </c>
      <c r="H1527" s="20">
        <v>6.9601199999999998E-4</v>
      </c>
      <c r="I1527" s="23">
        <v>4845849</v>
      </c>
      <c r="J1527" s="23">
        <v>664.64</v>
      </c>
      <c r="K1527" s="19" t="s">
        <v>3358</v>
      </c>
    </row>
    <row r="1528" spans="1:11" x14ac:dyDescent="0.25">
      <c r="A1528" s="17" t="s">
        <v>2449</v>
      </c>
      <c r="B1528" s="20">
        <v>845</v>
      </c>
      <c r="C1528" s="20">
        <v>998</v>
      </c>
      <c r="D1528" s="20">
        <v>368</v>
      </c>
      <c r="E1528" s="20">
        <v>235</v>
      </c>
      <c r="F1528" s="20">
        <v>5122981.24</v>
      </c>
      <c r="G1528" s="20">
        <v>746</v>
      </c>
      <c r="H1528" s="20">
        <v>8.7628999999999997E-5</v>
      </c>
      <c r="I1528" s="23">
        <v>610099.73</v>
      </c>
      <c r="J1528" s="23">
        <v>817.82</v>
      </c>
      <c r="K1528" s="19" t="s">
        <v>3358</v>
      </c>
    </row>
    <row r="1529" spans="1:11" x14ac:dyDescent="0.25">
      <c r="A1529" s="17" t="s">
        <v>2450</v>
      </c>
      <c r="B1529" s="20">
        <v>5821</v>
      </c>
      <c r="C1529" s="20">
        <v>5284</v>
      </c>
      <c r="D1529" s="20">
        <v>1282</v>
      </c>
      <c r="E1529" s="20">
        <v>1434</v>
      </c>
      <c r="F1529" s="20">
        <v>14657358.119999999</v>
      </c>
      <c r="G1529" s="20">
        <v>3299</v>
      </c>
      <c r="H1529" s="20">
        <v>3.1182900000000001E-4</v>
      </c>
      <c r="I1529" s="23">
        <v>2171049.54</v>
      </c>
      <c r="J1529" s="23">
        <v>658.09</v>
      </c>
      <c r="K1529" s="19" t="s">
        <v>3358</v>
      </c>
    </row>
    <row r="1530" spans="1:11" x14ac:dyDescent="0.25">
      <c r="A1530" s="17" t="s">
        <v>2451</v>
      </c>
      <c r="B1530" s="20">
        <v>70464</v>
      </c>
      <c r="C1530" s="20">
        <v>72059</v>
      </c>
      <c r="D1530" s="20">
        <v>11721</v>
      </c>
      <c r="E1530" s="20">
        <v>10870</v>
      </c>
      <c r="F1530" s="20">
        <v>61490870.509999998</v>
      </c>
      <c r="G1530" s="20">
        <v>15793</v>
      </c>
      <c r="H1530" s="20">
        <v>2.2674990000000001E-3</v>
      </c>
      <c r="I1530" s="23">
        <v>15787030.130000001</v>
      </c>
      <c r="J1530" s="23">
        <v>999.62</v>
      </c>
      <c r="K1530" s="19" t="s">
        <v>3358</v>
      </c>
    </row>
    <row r="1531" spans="1:11" x14ac:dyDescent="0.25">
      <c r="A1531" s="17" t="s">
        <v>2452</v>
      </c>
      <c r="B1531" s="20">
        <v>3909</v>
      </c>
      <c r="C1531" s="20">
        <v>4564</v>
      </c>
      <c r="D1531" s="20">
        <v>560</v>
      </c>
      <c r="E1531" s="20">
        <v>608</v>
      </c>
      <c r="F1531" s="20">
        <v>5946913.2699999996</v>
      </c>
      <c r="G1531" s="20">
        <v>1479</v>
      </c>
      <c r="H1531" s="20">
        <v>1.62609E-4</v>
      </c>
      <c r="I1531" s="23">
        <v>1132136.3899999999</v>
      </c>
      <c r="J1531" s="23">
        <v>765.48</v>
      </c>
      <c r="K1531" s="19" t="s">
        <v>3358</v>
      </c>
    </row>
    <row r="1532" spans="1:11" x14ac:dyDescent="0.25">
      <c r="A1532" s="17" t="s">
        <v>2453</v>
      </c>
      <c r="B1532" s="20">
        <v>57678</v>
      </c>
      <c r="C1532" s="20">
        <v>55689</v>
      </c>
      <c r="D1532" s="20">
        <v>8254</v>
      </c>
      <c r="E1532" s="20">
        <v>7863</v>
      </c>
      <c r="F1532" s="20">
        <v>102484821.41</v>
      </c>
      <c r="G1532" s="20">
        <v>10562</v>
      </c>
      <c r="H1532" s="20">
        <v>2.4744609999999998E-3</v>
      </c>
      <c r="I1532" s="23">
        <v>17227964.469999999</v>
      </c>
      <c r="J1532" s="23">
        <v>1631.13</v>
      </c>
      <c r="K1532" s="19" t="s">
        <v>3358</v>
      </c>
    </row>
    <row r="1533" spans="1:11" x14ac:dyDescent="0.25">
      <c r="A1533" s="17" t="s">
        <v>2454</v>
      </c>
      <c r="B1533" s="20">
        <v>46153</v>
      </c>
      <c r="C1533" s="20">
        <v>40930</v>
      </c>
      <c r="D1533" s="20">
        <v>5186</v>
      </c>
      <c r="E1533" s="20">
        <v>4053</v>
      </c>
      <c r="F1533" s="20">
        <v>33399512.600000001</v>
      </c>
      <c r="G1533" s="20">
        <v>6615</v>
      </c>
      <c r="H1533" s="20">
        <v>1.291293E-3</v>
      </c>
      <c r="I1533" s="23">
        <v>8990384.0600000005</v>
      </c>
      <c r="J1533" s="23">
        <v>1359.09</v>
      </c>
      <c r="K1533" s="19" t="s">
        <v>3358</v>
      </c>
    </row>
    <row r="1534" spans="1:11" x14ac:dyDescent="0.25">
      <c r="A1534" s="17" t="s">
        <v>2455</v>
      </c>
      <c r="B1534" s="20">
        <v>3382</v>
      </c>
      <c r="C1534" s="20">
        <v>3068</v>
      </c>
      <c r="D1534" s="20">
        <v>930</v>
      </c>
      <c r="E1534" s="20">
        <v>593</v>
      </c>
      <c r="F1534" s="20">
        <v>6676583.6799999997</v>
      </c>
      <c r="G1534" s="20">
        <v>1046</v>
      </c>
      <c r="H1534" s="20">
        <v>1.5707899999999999E-4</v>
      </c>
      <c r="I1534" s="23">
        <v>1093630.23</v>
      </c>
      <c r="J1534" s="23">
        <v>1045.54</v>
      </c>
      <c r="K1534" s="19" t="s">
        <v>3358</v>
      </c>
    </row>
    <row r="1535" spans="1:11" x14ac:dyDescent="0.25">
      <c r="A1535" s="17" t="s">
        <v>2456</v>
      </c>
      <c r="B1535" s="20">
        <v>72563</v>
      </c>
      <c r="C1535" s="20">
        <v>71051</v>
      </c>
      <c r="D1535" s="20">
        <v>4722</v>
      </c>
      <c r="E1535" s="20">
        <v>5981</v>
      </c>
      <c r="F1535" s="20">
        <v>58686643.549999997</v>
      </c>
      <c r="G1535" s="20">
        <v>8224</v>
      </c>
      <c r="H1535" s="20">
        <v>2.134866E-3</v>
      </c>
      <c r="I1535" s="23">
        <v>14863600.6</v>
      </c>
      <c r="J1535" s="23">
        <v>1807.35</v>
      </c>
      <c r="K1535" s="19" t="s">
        <v>3358</v>
      </c>
    </row>
    <row r="1536" spans="1:11" x14ac:dyDescent="0.25">
      <c r="A1536" s="17" t="s">
        <v>2457</v>
      </c>
      <c r="B1536" s="20">
        <v>3099</v>
      </c>
      <c r="C1536" s="20">
        <v>2866</v>
      </c>
      <c r="D1536" s="20">
        <v>987</v>
      </c>
      <c r="E1536" s="20">
        <v>788</v>
      </c>
      <c r="F1536" s="20">
        <v>5238263.4800000004</v>
      </c>
      <c r="G1536" s="20">
        <v>1511</v>
      </c>
      <c r="H1536" s="20">
        <v>1.36532E-4</v>
      </c>
      <c r="I1536" s="23">
        <v>950577.11</v>
      </c>
      <c r="J1536" s="23">
        <v>629.11</v>
      </c>
      <c r="K1536" s="19" t="s">
        <v>3358</v>
      </c>
    </row>
    <row r="1537" spans="1:11" x14ac:dyDescent="0.25">
      <c r="A1537" s="17" t="s">
        <v>2458</v>
      </c>
      <c r="B1537" s="20">
        <v>4479</v>
      </c>
      <c r="C1537" s="20">
        <v>4525</v>
      </c>
      <c r="D1537" s="20">
        <v>2270</v>
      </c>
      <c r="E1537" s="20">
        <v>1753</v>
      </c>
      <c r="F1537" s="20">
        <v>3974468.77</v>
      </c>
      <c r="G1537" s="20">
        <v>2093</v>
      </c>
      <c r="H1537" s="20">
        <v>1.67665E-4</v>
      </c>
      <c r="I1537" s="23">
        <v>1167338.77</v>
      </c>
      <c r="J1537" s="23">
        <v>557.73</v>
      </c>
      <c r="K1537" s="19" t="s">
        <v>3358</v>
      </c>
    </row>
    <row r="1538" spans="1:11" x14ac:dyDescent="0.25">
      <c r="A1538" s="17" t="s">
        <v>2459</v>
      </c>
      <c r="B1538" s="20">
        <v>48772</v>
      </c>
      <c r="C1538" s="20">
        <v>48398</v>
      </c>
      <c r="D1538" s="20">
        <v>7312</v>
      </c>
      <c r="E1538" s="20">
        <v>6065</v>
      </c>
      <c r="F1538" s="20">
        <v>43339921.159999996</v>
      </c>
      <c r="G1538" s="20">
        <v>8575</v>
      </c>
      <c r="H1538" s="20">
        <v>1.5460529999999999E-3</v>
      </c>
      <c r="I1538" s="23">
        <v>10764098.32</v>
      </c>
      <c r="J1538" s="23">
        <v>1255.29</v>
      </c>
      <c r="K1538" s="19" t="s">
        <v>3358</v>
      </c>
    </row>
    <row r="1539" spans="1:11" x14ac:dyDescent="0.25">
      <c r="A1539" s="17" t="s">
        <v>2460</v>
      </c>
      <c r="B1539" s="20">
        <v>8443</v>
      </c>
      <c r="C1539" s="20">
        <v>8715</v>
      </c>
      <c r="D1539" s="20">
        <v>1748</v>
      </c>
      <c r="E1539" s="20">
        <v>1451</v>
      </c>
      <c r="F1539" s="20">
        <v>14617845.17</v>
      </c>
      <c r="G1539" s="20">
        <v>2871</v>
      </c>
      <c r="H1539" s="20">
        <v>3.6984099999999998E-4</v>
      </c>
      <c r="I1539" s="23">
        <v>2574948.23</v>
      </c>
      <c r="J1539" s="23">
        <v>896.88</v>
      </c>
      <c r="K1539" s="19" t="s">
        <v>3358</v>
      </c>
    </row>
    <row r="1540" spans="1:11" x14ac:dyDescent="0.25">
      <c r="A1540" s="17" t="s">
        <v>2461</v>
      </c>
      <c r="B1540" s="20">
        <v>6702</v>
      </c>
      <c r="C1540" s="20">
        <v>6660</v>
      </c>
      <c r="D1540" s="20">
        <v>2450</v>
      </c>
      <c r="E1540" s="20">
        <v>2038</v>
      </c>
      <c r="F1540" s="20">
        <v>18634885.010000002</v>
      </c>
      <c r="G1540" s="20">
        <v>2855</v>
      </c>
      <c r="H1540" s="20">
        <v>3.9894099999999999E-4</v>
      </c>
      <c r="I1540" s="23">
        <v>2777552.99</v>
      </c>
      <c r="J1540" s="23">
        <v>972.87</v>
      </c>
      <c r="K1540" s="19" t="s">
        <v>3358</v>
      </c>
    </row>
    <row r="1541" spans="1:11" x14ac:dyDescent="0.25">
      <c r="A1541" s="17" t="s">
        <v>2462</v>
      </c>
      <c r="B1541" s="20">
        <v>9059</v>
      </c>
      <c r="C1541" s="20">
        <v>8739</v>
      </c>
      <c r="D1541" s="20">
        <v>1445</v>
      </c>
      <c r="E1541" s="20">
        <v>1360</v>
      </c>
      <c r="F1541" s="20">
        <v>10475989.08</v>
      </c>
      <c r="G1541" s="20">
        <v>2855</v>
      </c>
      <c r="H1541" s="20">
        <v>3.1891899999999997E-4</v>
      </c>
      <c r="I1541" s="23">
        <v>2220412.2999999998</v>
      </c>
      <c r="J1541" s="23">
        <v>777.72</v>
      </c>
      <c r="K1541" s="19" t="s">
        <v>3358</v>
      </c>
    </row>
    <row r="1542" spans="1:11" x14ac:dyDescent="0.25">
      <c r="A1542" s="17" t="s">
        <v>2463</v>
      </c>
      <c r="B1542" s="20">
        <v>255</v>
      </c>
      <c r="C1542" s="20">
        <v>177</v>
      </c>
      <c r="D1542" s="20">
        <v>121</v>
      </c>
      <c r="E1542" s="20">
        <v>51</v>
      </c>
      <c r="F1542" s="20">
        <v>3485581.49</v>
      </c>
      <c r="G1542" s="20">
        <v>114</v>
      </c>
      <c r="H1542" s="20">
        <v>5.0132E-5</v>
      </c>
      <c r="I1542" s="23">
        <v>349035.16</v>
      </c>
      <c r="J1542" s="23">
        <v>3061.72</v>
      </c>
      <c r="K1542" s="19" t="s">
        <v>3358</v>
      </c>
    </row>
    <row r="1543" spans="1:11" x14ac:dyDescent="0.25">
      <c r="A1543" s="17" t="s">
        <v>2464</v>
      </c>
      <c r="B1543" s="20">
        <v>3434</v>
      </c>
      <c r="C1543" s="20">
        <v>3048</v>
      </c>
      <c r="D1543" s="20">
        <v>224</v>
      </c>
      <c r="E1543" s="20">
        <v>264</v>
      </c>
      <c r="F1543" s="20">
        <v>10320269.609999999</v>
      </c>
      <c r="G1543" s="20">
        <v>673</v>
      </c>
      <c r="H1543" s="20">
        <v>1.94833E-4</v>
      </c>
      <c r="I1543" s="23">
        <v>1356487.6</v>
      </c>
      <c r="J1543" s="23">
        <v>2015.58</v>
      </c>
      <c r="K1543" s="19" t="s">
        <v>3358</v>
      </c>
    </row>
    <row r="1544" spans="1:11" x14ac:dyDescent="0.25">
      <c r="A1544" s="17" t="s">
        <v>2465</v>
      </c>
      <c r="B1544" s="20">
        <v>1368</v>
      </c>
      <c r="C1544" s="20">
        <v>1401</v>
      </c>
      <c r="D1544" s="20">
        <v>378</v>
      </c>
      <c r="E1544" s="20">
        <v>429</v>
      </c>
      <c r="F1544" s="20">
        <v>4541292.47</v>
      </c>
      <c r="G1544" s="20">
        <v>851</v>
      </c>
      <c r="H1544" s="20">
        <v>9.0283000000000003E-5</v>
      </c>
      <c r="I1544" s="23">
        <v>628580.92000000004</v>
      </c>
      <c r="J1544" s="23">
        <v>738.64</v>
      </c>
      <c r="K1544" s="19" t="s">
        <v>3358</v>
      </c>
    </row>
    <row r="1545" spans="1:11" x14ac:dyDescent="0.25">
      <c r="A1545" s="17" t="s">
        <v>2466</v>
      </c>
      <c r="B1545" s="20">
        <v>8487</v>
      </c>
      <c r="C1545" s="20">
        <v>7646</v>
      </c>
      <c r="D1545" s="20">
        <v>1947</v>
      </c>
      <c r="E1545" s="20">
        <v>1957</v>
      </c>
      <c r="F1545" s="20">
        <v>13320867.060000001</v>
      </c>
      <c r="G1545" s="20">
        <v>3408</v>
      </c>
      <c r="H1545" s="20">
        <v>3.5036300000000002E-4</v>
      </c>
      <c r="I1545" s="23">
        <v>2439334.65</v>
      </c>
      <c r="J1545" s="23">
        <v>715.77</v>
      </c>
      <c r="K1545" s="19" t="s">
        <v>3358</v>
      </c>
    </row>
    <row r="1546" spans="1:11" x14ac:dyDescent="0.25">
      <c r="A1546" s="17" t="s">
        <v>2467</v>
      </c>
      <c r="B1546" s="20">
        <v>58976</v>
      </c>
      <c r="C1546" s="20">
        <v>59993</v>
      </c>
      <c r="D1546" s="20">
        <v>7507</v>
      </c>
      <c r="E1546" s="20">
        <v>6539</v>
      </c>
      <c r="F1546" s="20">
        <v>73758609.680000007</v>
      </c>
      <c r="G1546" s="20">
        <v>11569</v>
      </c>
      <c r="H1546" s="20">
        <v>2.1374580000000001E-3</v>
      </c>
      <c r="I1546" s="23">
        <v>14881645.92</v>
      </c>
      <c r="J1546" s="23">
        <v>1286.3399999999999</v>
      </c>
      <c r="K1546" s="19" t="s">
        <v>3358</v>
      </c>
    </row>
    <row r="1547" spans="1:11" x14ac:dyDescent="0.25">
      <c r="A1547" s="17" t="s">
        <v>2468</v>
      </c>
      <c r="B1547" s="20">
        <v>2929</v>
      </c>
      <c r="C1547" s="20">
        <v>3760</v>
      </c>
      <c r="D1547" s="20">
        <v>284</v>
      </c>
      <c r="E1547" s="20">
        <v>224</v>
      </c>
      <c r="F1547" s="20">
        <v>3743913.22</v>
      </c>
      <c r="G1547" s="20">
        <v>784</v>
      </c>
      <c r="H1547" s="20">
        <v>1.12457E-4</v>
      </c>
      <c r="I1547" s="23">
        <v>782961.81</v>
      </c>
      <c r="J1547" s="23">
        <v>998.68</v>
      </c>
      <c r="K1547" s="19" t="s">
        <v>3358</v>
      </c>
    </row>
    <row r="1548" spans="1:11" x14ac:dyDescent="0.25">
      <c r="A1548" s="17" t="s">
        <v>2469</v>
      </c>
      <c r="B1548" s="20">
        <v>2621</v>
      </c>
      <c r="C1548" s="20">
        <v>2428</v>
      </c>
      <c r="D1548" s="20">
        <v>672</v>
      </c>
      <c r="E1548" s="20">
        <v>630</v>
      </c>
      <c r="F1548" s="20">
        <v>3115508.62</v>
      </c>
      <c r="G1548" s="20">
        <v>1467</v>
      </c>
      <c r="H1548" s="20">
        <v>9.6853000000000003E-5</v>
      </c>
      <c r="I1548" s="23">
        <v>674318.23</v>
      </c>
      <c r="J1548" s="23">
        <v>459.66</v>
      </c>
      <c r="K1548" s="19" t="s">
        <v>3358</v>
      </c>
    </row>
    <row r="1549" spans="1:11" x14ac:dyDescent="0.25">
      <c r="A1549" s="17" t="s">
        <v>2470</v>
      </c>
      <c r="B1549" s="20">
        <v>12099</v>
      </c>
      <c r="C1549" s="20">
        <v>12959</v>
      </c>
      <c r="D1549" s="20">
        <v>2661</v>
      </c>
      <c r="E1549" s="20">
        <v>998</v>
      </c>
      <c r="F1549" s="20">
        <v>22952411.960000001</v>
      </c>
      <c r="G1549" s="20">
        <v>5292</v>
      </c>
      <c r="H1549" s="20">
        <v>5.5166099999999995E-4</v>
      </c>
      <c r="I1549" s="23">
        <v>3840832.78</v>
      </c>
      <c r="J1549" s="23">
        <v>725.78</v>
      </c>
      <c r="K1549" s="19" t="s">
        <v>3358</v>
      </c>
    </row>
    <row r="1550" spans="1:11" x14ac:dyDescent="0.25">
      <c r="A1550" s="17" t="s">
        <v>2471</v>
      </c>
      <c r="B1550" s="20">
        <v>2883</v>
      </c>
      <c r="C1550" s="20">
        <v>1937</v>
      </c>
      <c r="D1550" s="20">
        <v>908</v>
      </c>
      <c r="E1550" s="20">
        <v>895</v>
      </c>
      <c r="F1550" s="20">
        <v>3675763.61</v>
      </c>
      <c r="G1550" s="20">
        <v>834</v>
      </c>
      <c r="H1550" s="20">
        <v>1.065E-4</v>
      </c>
      <c r="I1550" s="23">
        <v>741489.36</v>
      </c>
      <c r="J1550" s="23">
        <v>889.08</v>
      </c>
      <c r="K1550" s="19" t="s">
        <v>3358</v>
      </c>
    </row>
    <row r="1551" spans="1:11" x14ac:dyDescent="0.25">
      <c r="A1551" s="17" t="s">
        <v>2472</v>
      </c>
      <c r="B1551" s="20">
        <v>4706</v>
      </c>
      <c r="C1551" s="20">
        <v>4014</v>
      </c>
      <c r="D1551" s="20">
        <v>1110</v>
      </c>
      <c r="E1551" s="20">
        <v>879</v>
      </c>
      <c r="F1551" s="20">
        <v>7417507.9900000002</v>
      </c>
      <c r="G1551" s="20">
        <v>1662</v>
      </c>
      <c r="H1551" s="20">
        <v>1.9109500000000001E-4</v>
      </c>
      <c r="I1551" s="23">
        <v>1330461.47</v>
      </c>
      <c r="J1551" s="23">
        <v>800.52</v>
      </c>
      <c r="K1551" s="19" t="s">
        <v>3358</v>
      </c>
    </row>
    <row r="1552" spans="1:11" x14ac:dyDescent="0.25">
      <c r="A1552" s="17" t="s">
        <v>2473</v>
      </c>
      <c r="B1552" s="20">
        <v>93209</v>
      </c>
      <c r="C1552" s="20">
        <v>95171</v>
      </c>
      <c r="D1552" s="20">
        <v>6809</v>
      </c>
      <c r="E1552" s="20">
        <v>7412</v>
      </c>
      <c r="F1552" s="20">
        <v>96967896.099999994</v>
      </c>
      <c r="G1552" s="20">
        <v>14346</v>
      </c>
      <c r="H1552" s="20">
        <v>3.0582930000000001E-3</v>
      </c>
      <c r="I1552" s="23">
        <v>21292784.629999999</v>
      </c>
      <c r="J1552" s="23">
        <v>1484.23</v>
      </c>
      <c r="K1552" s="19" t="s">
        <v>3358</v>
      </c>
    </row>
    <row r="1553" spans="1:11" x14ac:dyDescent="0.25">
      <c r="A1553" s="17" t="s">
        <v>2474</v>
      </c>
      <c r="B1553" s="20">
        <v>17064</v>
      </c>
      <c r="C1553" s="20">
        <v>17415</v>
      </c>
      <c r="D1553" s="20">
        <v>5079</v>
      </c>
      <c r="E1553" s="20">
        <v>3971</v>
      </c>
      <c r="F1553" s="20">
        <v>22250440.149999999</v>
      </c>
      <c r="G1553" s="20">
        <v>10943</v>
      </c>
      <c r="H1553" s="20">
        <v>6.7529700000000005E-4</v>
      </c>
      <c r="I1553" s="23">
        <v>4701630.8899999997</v>
      </c>
      <c r="J1553" s="23">
        <v>429.64</v>
      </c>
      <c r="K1553" s="19" t="s">
        <v>3358</v>
      </c>
    </row>
    <row r="1554" spans="1:11" x14ac:dyDescent="0.25">
      <c r="A1554" s="17" t="s">
        <v>2475</v>
      </c>
      <c r="B1554" s="20">
        <v>3215</v>
      </c>
      <c r="C1554" s="20">
        <v>3155</v>
      </c>
      <c r="D1554" s="20">
        <v>436</v>
      </c>
      <c r="E1554" s="20">
        <v>212</v>
      </c>
      <c r="F1554" s="20">
        <v>5563069.6799999997</v>
      </c>
      <c r="G1554" s="20">
        <v>1432</v>
      </c>
      <c r="H1554" s="20">
        <v>1.3422799999999999E-4</v>
      </c>
      <c r="I1554" s="23">
        <v>934539.38</v>
      </c>
      <c r="J1554" s="23">
        <v>652.61</v>
      </c>
      <c r="K1554" s="19" t="s">
        <v>3358</v>
      </c>
    </row>
    <row r="1555" spans="1:11" x14ac:dyDescent="0.25">
      <c r="A1555" s="17" t="s">
        <v>2476</v>
      </c>
      <c r="B1555" s="20">
        <v>2547</v>
      </c>
      <c r="C1555" s="20">
        <v>3024</v>
      </c>
      <c r="D1555" s="20">
        <v>638</v>
      </c>
      <c r="E1555" s="20">
        <v>409</v>
      </c>
      <c r="F1555" s="20">
        <v>5403254.3799999999</v>
      </c>
      <c r="G1555" s="20">
        <v>901</v>
      </c>
      <c r="H1555" s="20">
        <v>1.2857799999999999E-4</v>
      </c>
      <c r="I1555" s="23">
        <v>895200.73</v>
      </c>
      <c r="J1555" s="23">
        <v>993.56</v>
      </c>
      <c r="K1555" s="19" t="s">
        <v>3358</v>
      </c>
    </row>
    <row r="1556" spans="1:11" x14ac:dyDescent="0.25">
      <c r="A1556" s="17" t="s">
        <v>2477</v>
      </c>
      <c r="B1556" s="20">
        <v>4857</v>
      </c>
      <c r="C1556" s="20">
        <v>4623</v>
      </c>
      <c r="D1556" s="20">
        <v>715</v>
      </c>
      <c r="E1556" s="20">
        <v>695</v>
      </c>
      <c r="F1556" s="20">
        <v>11888806.24</v>
      </c>
      <c r="G1556" s="20">
        <v>1460</v>
      </c>
      <c r="H1556" s="20">
        <v>2.50058E-4</v>
      </c>
      <c r="I1556" s="23">
        <v>1740979.71</v>
      </c>
      <c r="J1556" s="23">
        <v>1192.46</v>
      </c>
      <c r="K1556" s="19" t="s">
        <v>3358</v>
      </c>
    </row>
    <row r="1557" spans="1:11" x14ac:dyDescent="0.25">
      <c r="A1557" s="17" t="s">
        <v>2478</v>
      </c>
      <c r="B1557" s="20">
        <v>6363</v>
      </c>
      <c r="C1557" s="20">
        <v>6683</v>
      </c>
      <c r="D1557" s="20">
        <v>2152</v>
      </c>
      <c r="E1557" s="20">
        <v>2303</v>
      </c>
      <c r="F1557" s="20">
        <v>10798745.1</v>
      </c>
      <c r="G1557" s="20">
        <v>3377</v>
      </c>
      <c r="H1557" s="20">
        <v>2.9525100000000001E-4</v>
      </c>
      <c r="I1557" s="23">
        <v>2055631.6</v>
      </c>
      <c r="J1557" s="23">
        <v>608.72</v>
      </c>
      <c r="K1557" s="19" t="s">
        <v>3358</v>
      </c>
    </row>
    <row r="1558" spans="1:11" x14ac:dyDescent="0.25">
      <c r="A1558" s="17" t="s">
        <v>2479</v>
      </c>
      <c r="B1558" s="20">
        <v>1438</v>
      </c>
      <c r="C1558" s="20">
        <v>1368</v>
      </c>
      <c r="D1558" s="20">
        <v>545</v>
      </c>
      <c r="E1558" s="20">
        <v>436</v>
      </c>
      <c r="F1558" s="20">
        <v>4562437.57</v>
      </c>
      <c r="G1558" s="20">
        <v>840</v>
      </c>
      <c r="H1558" s="20">
        <v>9.2453000000000004E-5</v>
      </c>
      <c r="I1558" s="23">
        <v>643686.55000000005</v>
      </c>
      <c r="J1558" s="23">
        <v>766.29</v>
      </c>
      <c r="K1558" s="19" t="s">
        <v>3358</v>
      </c>
    </row>
    <row r="1559" spans="1:11" x14ac:dyDescent="0.25">
      <c r="A1559" s="17" t="s">
        <v>2480</v>
      </c>
      <c r="B1559" s="20">
        <v>3617</v>
      </c>
      <c r="C1559" s="20">
        <v>3391</v>
      </c>
      <c r="D1559" s="20">
        <v>330</v>
      </c>
      <c r="E1559" s="20">
        <v>318</v>
      </c>
      <c r="F1559" s="20">
        <v>4691061.88</v>
      </c>
      <c r="G1559" s="20">
        <v>1603</v>
      </c>
      <c r="H1559" s="20">
        <v>1.2875300000000001E-4</v>
      </c>
      <c r="I1559" s="23">
        <v>896417.01</v>
      </c>
      <c r="J1559" s="23">
        <v>559.21</v>
      </c>
      <c r="K1559" s="19" t="s">
        <v>3358</v>
      </c>
    </row>
    <row r="1560" spans="1:11" x14ac:dyDescent="0.25">
      <c r="A1560" s="17" t="s">
        <v>2481</v>
      </c>
      <c r="B1560" s="20">
        <v>9348</v>
      </c>
      <c r="C1560" s="20">
        <v>7433</v>
      </c>
      <c r="D1560" s="20">
        <v>992</v>
      </c>
      <c r="E1560" s="20">
        <v>1011</v>
      </c>
      <c r="F1560" s="20">
        <v>15966809.640000001</v>
      </c>
      <c r="G1560" s="20">
        <v>3173</v>
      </c>
      <c r="H1560" s="20">
        <v>3.7312400000000001E-4</v>
      </c>
      <c r="I1560" s="23">
        <v>2597802.77</v>
      </c>
      <c r="J1560" s="23">
        <v>818.72</v>
      </c>
      <c r="K1560" s="19" t="s">
        <v>3358</v>
      </c>
    </row>
    <row r="1561" spans="1:11" x14ac:dyDescent="0.25">
      <c r="A1561" s="17" t="s">
        <v>2482</v>
      </c>
      <c r="B1561" s="20">
        <v>4977</v>
      </c>
      <c r="C1561" s="20">
        <v>5523</v>
      </c>
      <c r="D1561" s="20">
        <v>2066</v>
      </c>
      <c r="E1561" s="20">
        <v>1897</v>
      </c>
      <c r="F1561" s="20">
        <v>7028854.9800000004</v>
      </c>
      <c r="G1561" s="20">
        <v>2213</v>
      </c>
      <c r="H1561" s="20">
        <v>2.19683E-4</v>
      </c>
      <c r="I1561" s="23">
        <v>1529500.51</v>
      </c>
      <c r="J1561" s="23">
        <v>691.15</v>
      </c>
      <c r="K1561" s="19" t="s">
        <v>3358</v>
      </c>
    </row>
    <row r="1562" spans="1:11" x14ac:dyDescent="0.25">
      <c r="A1562" s="17" t="s">
        <v>2483</v>
      </c>
      <c r="B1562" s="20">
        <v>1489</v>
      </c>
      <c r="C1562" s="20">
        <v>1212</v>
      </c>
      <c r="D1562" s="20">
        <v>575</v>
      </c>
      <c r="E1562" s="20">
        <v>279</v>
      </c>
      <c r="F1562" s="20">
        <v>1893210.73</v>
      </c>
      <c r="G1562" s="20">
        <v>722</v>
      </c>
      <c r="H1562" s="20">
        <v>5.6144000000000003E-5</v>
      </c>
      <c r="I1562" s="23">
        <v>390890.54</v>
      </c>
      <c r="J1562" s="23">
        <v>541.4</v>
      </c>
      <c r="K1562" s="19" t="s">
        <v>3358</v>
      </c>
    </row>
    <row r="1563" spans="1:11" x14ac:dyDescent="0.25">
      <c r="A1563" s="17" t="s">
        <v>2484</v>
      </c>
      <c r="B1563" s="20">
        <v>12275</v>
      </c>
      <c r="C1563" s="20">
        <v>12655</v>
      </c>
      <c r="D1563" s="20">
        <v>596</v>
      </c>
      <c r="E1563" s="20">
        <v>707</v>
      </c>
      <c r="F1563" s="20">
        <v>14252741.619999999</v>
      </c>
      <c r="G1563" s="20">
        <v>2410</v>
      </c>
      <c r="H1563" s="20">
        <v>4.1775999999999998E-4</v>
      </c>
      <c r="I1563" s="23">
        <v>2908577.67</v>
      </c>
      <c r="J1563" s="23">
        <v>1206.8800000000001</v>
      </c>
      <c r="K1563" s="19" t="s">
        <v>3358</v>
      </c>
    </row>
    <row r="1564" spans="1:11" x14ac:dyDescent="0.25">
      <c r="A1564" s="17" t="s">
        <v>2485</v>
      </c>
      <c r="B1564" s="20">
        <v>3766</v>
      </c>
      <c r="C1564" s="20">
        <v>3640</v>
      </c>
      <c r="D1564" s="20">
        <v>696</v>
      </c>
      <c r="E1564" s="20">
        <v>644</v>
      </c>
      <c r="F1564" s="20">
        <v>4582996.95</v>
      </c>
      <c r="G1564" s="20">
        <v>1006</v>
      </c>
      <c r="H1564" s="20">
        <v>1.37126E-4</v>
      </c>
      <c r="I1564" s="23">
        <v>954710.6</v>
      </c>
      <c r="J1564" s="23">
        <v>949.01</v>
      </c>
      <c r="K1564" s="19" t="s">
        <v>3358</v>
      </c>
    </row>
    <row r="1565" spans="1:11" x14ac:dyDescent="0.25">
      <c r="A1565" s="17" t="s">
        <v>2486</v>
      </c>
      <c r="B1565" s="20">
        <v>3375</v>
      </c>
      <c r="C1565" s="20">
        <v>3651</v>
      </c>
      <c r="D1565" s="20">
        <v>678</v>
      </c>
      <c r="E1565" s="20">
        <v>874</v>
      </c>
      <c r="F1565" s="20">
        <v>10982932.32</v>
      </c>
      <c r="G1565" s="20">
        <v>1793</v>
      </c>
      <c r="H1565" s="20">
        <v>2.1770700000000001E-4</v>
      </c>
      <c r="I1565" s="23">
        <v>1515744.84</v>
      </c>
      <c r="J1565" s="23">
        <v>845.37</v>
      </c>
      <c r="K1565" s="19" t="s">
        <v>3358</v>
      </c>
    </row>
    <row r="1566" spans="1:11" x14ac:dyDescent="0.25">
      <c r="A1566" s="17" t="s">
        <v>2487</v>
      </c>
      <c r="B1566" s="20">
        <v>14853</v>
      </c>
      <c r="C1566" s="20">
        <v>15437</v>
      </c>
      <c r="D1566" s="20">
        <v>5486</v>
      </c>
      <c r="E1566" s="20">
        <v>5120</v>
      </c>
      <c r="F1566" s="20">
        <v>14876891.52</v>
      </c>
      <c r="G1566" s="20">
        <v>5191</v>
      </c>
      <c r="H1566" s="20">
        <v>5.5708699999999995E-4</v>
      </c>
      <c r="I1566" s="23">
        <v>3878613.06</v>
      </c>
      <c r="J1566" s="23">
        <v>747.18</v>
      </c>
      <c r="K1566" s="19" t="s">
        <v>3358</v>
      </c>
    </row>
    <row r="1567" spans="1:11" x14ac:dyDescent="0.25">
      <c r="A1567" s="17" t="s">
        <v>2488</v>
      </c>
      <c r="B1567" s="20">
        <v>13563</v>
      </c>
      <c r="C1567" s="20">
        <v>12701</v>
      </c>
      <c r="D1567" s="20">
        <v>2795</v>
      </c>
      <c r="E1567" s="20">
        <v>2840</v>
      </c>
      <c r="F1567" s="20">
        <v>29476671.640000001</v>
      </c>
      <c r="G1567" s="20">
        <v>4647</v>
      </c>
      <c r="H1567" s="20">
        <v>6.6385900000000004E-4</v>
      </c>
      <c r="I1567" s="23">
        <v>4621995.32</v>
      </c>
      <c r="J1567" s="23">
        <v>994.62</v>
      </c>
      <c r="K1567" s="19" t="s">
        <v>3358</v>
      </c>
    </row>
    <row r="1568" spans="1:11" x14ac:dyDescent="0.25">
      <c r="A1568" s="17" t="s">
        <v>2489</v>
      </c>
      <c r="B1568" s="20">
        <v>2479</v>
      </c>
      <c r="C1568" s="20">
        <v>2802</v>
      </c>
      <c r="D1568" s="20">
        <v>653</v>
      </c>
      <c r="E1568" s="20">
        <v>649</v>
      </c>
      <c r="F1568" s="20">
        <v>5740499.0599999996</v>
      </c>
      <c r="G1568" s="20">
        <v>2085</v>
      </c>
      <c r="H1568" s="20">
        <v>1.3258899999999999E-4</v>
      </c>
      <c r="I1568" s="23">
        <v>923125.63</v>
      </c>
      <c r="J1568" s="23">
        <v>442.75</v>
      </c>
      <c r="K1568" s="19" t="s">
        <v>3358</v>
      </c>
    </row>
    <row r="1569" spans="1:11" x14ac:dyDescent="0.25">
      <c r="A1569" s="17" t="s">
        <v>2490</v>
      </c>
      <c r="B1569" s="20">
        <v>549</v>
      </c>
      <c r="C1569" s="20">
        <v>649</v>
      </c>
      <c r="D1569" s="20">
        <v>522</v>
      </c>
      <c r="E1569" s="20">
        <v>415</v>
      </c>
      <c r="F1569" s="20">
        <v>2762762.47</v>
      </c>
      <c r="G1569" s="20">
        <v>618</v>
      </c>
      <c r="H1569" s="20">
        <v>5.4564000000000001E-5</v>
      </c>
      <c r="I1569" s="23">
        <v>379894.13</v>
      </c>
      <c r="J1569" s="23">
        <v>614.71</v>
      </c>
      <c r="K1569" s="19" t="s">
        <v>3358</v>
      </c>
    </row>
    <row r="1570" spans="1:11" x14ac:dyDescent="0.25">
      <c r="A1570" s="17" t="s">
        <v>2491</v>
      </c>
      <c r="B1570" s="20">
        <v>4050</v>
      </c>
      <c r="C1570" s="20">
        <v>5334</v>
      </c>
      <c r="D1570" s="20">
        <v>831</v>
      </c>
      <c r="E1570" s="20">
        <v>807</v>
      </c>
      <c r="F1570" s="20">
        <v>18509346.010000002</v>
      </c>
      <c r="G1570" s="20">
        <v>1400</v>
      </c>
      <c r="H1570" s="20">
        <v>3.3612699999999998E-4</v>
      </c>
      <c r="I1570" s="23">
        <v>2340222.2999999998</v>
      </c>
      <c r="J1570" s="23">
        <v>1671.59</v>
      </c>
      <c r="K1570" s="19" t="s">
        <v>3358</v>
      </c>
    </row>
    <row r="1571" spans="1:11" x14ac:dyDescent="0.25">
      <c r="A1571" s="17" t="s">
        <v>2492</v>
      </c>
      <c r="B1571" s="20">
        <v>364</v>
      </c>
      <c r="C1571" s="20">
        <v>1</v>
      </c>
      <c r="D1571" s="20">
        <v>212</v>
      </c>
      <c r="E1571" s="20">
        <v>188</v>
      </c>
      <c r="F1571" s="20">
        <v>905357.54</v>
      </c>
      <c r="G1571" s="20">
        <v>194</v>
      </c>
      <c r="H1571" s="20">
        <v>1.8479E-5</v>
      </c>
      <c r="I1571" s="23">
        <v>128656.12</v>
      </c>
      <c r="J1571" s="23">
        <v>663.17</v>
      </c>
      <c r="K1571" s="19" t="s">
        <v>3358</v>
      </c>
    </row>
    <row r="1572" spans="1:11" x14ac:dyDescent="0.25">
      <c r="A1572" s="17" t="s">
        <v>2493</v>
      </c>
      <c r="B1572" s="20">
        <v>4703</v>
      </c>
      <c r="C1572" s="20">
        <v>4539</v>
      </c>
      <c r="D1572" s="20">
        <v>729</v>
      </c>
      <c r="E1572" s="20">
        <v>752</v>
      </c>
      <c r="F1572" s="20">
        <v>9602289.9800000004</v>
      </c>
      <c r="G1572" s="20">
        <v>3020</v>
      </c>
      <c r="H1572" s="20">
        <v>2.1922399999999999E-4</v>
      </c>
      <c r="I1572" s="23">
        <v>1526303.04</v>
      </c>
      <c r="J1572" s="23">
        <v>505.4</v>
      </c>
      <c r="K1572" s="19" t="s">
        <v>3358</v>
      </c>
    </row>
    <row r="1573" spans="1:11" x14ac:dyDescent="0.25">
      <c r="A1573" s="17" t="s">
        <v>2494</v>
      </c>
      <c r="B1573" s="20">
        <v>2510</v>
      </c>
      <c r="C1573" s="20">
        <v>2555</v>
      </c>
      <c r="D1573" s="20">
        <v>267</v>
      </c>
      <c r="E1573" s="20">
        <v>399</v>
      </c>
      <c r="F1573" s="20">
        <v>6131283.9500000002</v>
      </c>
      <c r="G1573" s="20">
        <v>2017</v>
      </c>
      <c r="H1573" s="20">
        <v>1.2997700000000001E-4</v>
      </c>
      <c r="I1573" s="23">
        <v>904943.52</v>
      </c>
      <c r="J1573" s="23">
        <v>448.66</v>
      </c>
      <c r="K1573" s="19" t="s">
        <v>3358</v>
      </c>
    </row>
    <row r="1574" spans="1:11" x14ac:dyDescent="0.25">
      <c r="A1574" s="17" t="s">
        <v>2495</v>
      </c>
      <c r="B1574" s="20">
        <v>2826</v>
      </c>
      <c r="C1574" s="20">
        <v>2506</v>
      </c>
      <c r="D1574" s="20">
        <v>757</v>
      </c>
      <c r="E1574" s="20">
        <v>711</v>
      </c>
      <c r="F1574" s="20">
        <v>5479412.2400000002</v>
      </c>
      <c r="G1574" s="20">
        <v>2150</v>
      </c>
      <c r="H1574" s="20">
        <v>1.31206E-4</v>
      </c>
      <c r="I1574" s="23">
        <v>913493.92</v>
      </c>
      <c r="J1574" s="23">
        <v>424.88</v>
      </c>
      <c r="K1574" s="19" t="s">
        <v>3358</v>
      </c>
    </row>
    <row r="1575" spans="1:11" x14ac:dyDescent="0.25">
      <c r="A1575" s="17" t="s">
        <v>2496</v>
      </c>
      <c r="B1575" s="20">
        <v>0</v>
      </c>
      <c r="C1575" s="20">
        <v>1469</v>
      </c>
      <c r="D1575" s="20">
        <v>519</v>
      </c>
      <c r="E1575" s="20">
        <v>649</v>
      </c>
      <c r="F1575" s="20">
        <v>4963925.41</v>
      </c>
      <c r="G1575" s="20">
        <v>1381</v>
      </c>
      <c r="H1575" s="20">
        <v>8.7245999999999998E-5</v>
      </c>
      <c r="I1575" s="23">
        <v>607433.14</v>
      </c>
      <c r="J1575" s="23">
        <v>439.85</v>
      </c>
      <c r="K1575" s="19" t="s">
        <v>3358</v>
      </c>
    </row>
    <row r="1576" spans="1:11" x14ac:dyDescent="0.25">
      <c r="A1576" s="17" t="s">
        <v>2497</v>
      </c>
      <c r="B1576" s="20">
        <v>7295</v>
      </c>
      <c r="C1576" s="20">
        <v>6382</v>
      </c>
      <c r="D1576" s="20">
        <v>914</v>
      </c>
      <c r="E1576" s="20">
        <v>686</v>
      </c>
      <c r="F1576" s="20">
        <v>3821104.58</v>
      </c>
      <c r="G1576" s="20">
        <v>3889</v>
      </c>
      <c r="H1576" s="20">
        <v>1.8586899999999999E-4</v>
      </c>
      <c r="I1576" s="23">
        <v>1294080.8400000001</v>
      </c>
      <c r="J1576" s="23">
        <v>332.75</v>
      </c>
      <c r="K1576" s="19" t="s">
        <v>3358</v>
      </c>
    </row>
    <row r="1577" spans="1:11" x14ac:dyDescent="0.25">
      <c r="A1577" s="17" t="s">
        <v>2498</v>
      </c>
      <c r="B1577" s="20">
        <v>23094</v>
      </c>
      <c r="C1577" s="20">
        <v>22892</v>
      </c>
      <c r="D1577" s="20">
        <v>2139</v>
      </c>
      <c r="E1577" s="20">
        <v>2311</v>
      </c>
      <c r="F1577" s="20">
        <v>20834612.079999998</v>
      </c>
      <c r="G1577" s="20">
        <v>8427</v>
      </c>
      <c r="H1577" s="20">
        <v>7.1896199999999996E-4</v>
      </c>
      <c r="I1577" s="23">
        <v>5005639.1399999997</v>
      </c>
      <c r="J1577" s="23">
        <v>594</v>
      </c>
      <c r="K1577" s="19" t="s">
        <v>3358</v>
      </c>
    </row>
    <row r="1578" spans="1:11" x14ac:dyDescent="0.25">
      <c r="A1578" s="17" t="s">
        <v>2499</v>
      </c>
      <c r="B1578" s="20">
        <v>6969</v>
      </c>
      <c r="C1578" s="20">
        <v>7625</v>
      </c>
      <c r="D1578" s="20">
        <v>1601</v>
      </c>
      <c r="E1578" s="20">
        <v>1400</v>
      </c>
      <c r="F1578" s="20">
        <v>13328621.029999999</v>
      </c>
      <c r="G1578" s="20">
        <v>3479</v>
      </c>
      <c r="H1578" s="20">
        <v>3.2855100000000001E-4</v>
      </c>
      <c r="I1578" s="23">
        <v>2287471.77</v>
      </c>
      <c r="J1578" s="23">
        <v>657.51</v>
      </c>
      <c r="K1578" s="19" t="s">
        <v>3358</v>
      </c>
    </row>
    <row r="1579" spans="1:11" x14ac:dyDescent="0.25">
      <c r="A1579" s="17" t="s">
        <v>2500</v>
      </c>
      <c r="B1579" s="20">
        <v>502</v>
      </c>
      <c r="C1579" s="20">
        <v>1215</v>
      </c>
      <c r="D1579" s="20">
        <v>80</v>
      </c>
      <c r="E1579" s="20">
        <v>93</v>
      </c>
      <c r="F1579" s="28" t="s">
        <v>3359</v>
      </c>
      <c r="G1579" s="20">
        <v>133</v>
      </c>
      <c r="H1579" s="20">
        <v>2.8571000000000001E-5</v>
      </c>
      <c r="I1579" s="23">
        <v>198917.65</v>
      </c>
      <c r="J1579" s="23">
        <v>1495.62</v>
      </c>
      <c r="K1579" s="19" t="s">
        <v>3358</v>
      </c>
    </row>
    <row r="1580" spans="1:11" x14ac:dyDescent="0.25">
      <c r="A1580" s="17" t="s">
        <v>2501</v>
      </c>
      <c r="B1580" s="20">
        <v>0</v>
      </c>
      <c r="C1580" s="20">
        <v>5</v>
      </c>
      <c r="D1580" s="20">
        <v>0</v>
      </c>
      <c r="E1580" s="20">
        <v>17</v>
      </c>
      <c r="F1580" s="28" t="s">
        <v>3359</v>
      </c>
      <c r="G1580" s="20">
        <v>6</v>
      </c>
      <c r="H1580" s="20">
        <v>5.8899999999999999E-7</v>
      </c>
      <c r="I1580" s="23">
        <v>4099.6400000000003</v>
      </c>
      <c r="J1580" s="23">
        <v>683.28</v>
      </c>
      <c r="K1580" s="19" t="s">
        <v>3358</v>
      </c>
    </row>
    <row r="1581" spans="1:11" x14ac:dyDescent="0.25">
      <c r="A1581" s="17" t="s">
        <v>2502</v>
      </c>
      <c r="B1581" s="20">
        <v>5442</v>
      </c>
      <c r="C1581" s="20">
        <v>6560</v>
      </c>
      <c r="D1581" s="20">
        <v>398</v>
      </c>
      <c r="E1581" s="20">
        <v>559</v>
      </c>
      <c r="F1581" s="20">
        <v>9176081.6199999992</v>
      </c>
      <c r="G1581" s="20">
        <v>3338</v>
      </c>
      <c r="H1581" s="20">
        <v>2.33732E-4</v>
      </c>
      <c r="I1581" s="23">
        <v>1627314.04</v>
      </c>
      <c r="J1581" s="23">
        <v>487.51</v>
      </c>
      <c r="K1581" s="19" t="s">
        <v>3358</v>
      </c>
    </row>
    <row r="1582" spans="1:11" x14ac:dyDescent="0.25">
      <c r="A1582" s="17" t="s">
        <v>2503</v>
      </c>
      <c r="B1582" s="20">
        <v>9001</v>
      </c>
      <c r="C1582" s="20">
        <v>9105</v>
      </c>
      <c r="D1582" s="20">
        <v>1052</v>
      </c>
      <c r="E1582" s="20">
        <v>945</v>
      </c>
      <c r="F1582" s="20">
        <v>6302832.2599999998</v>
      </c>
      <c r="G1582" s="20">
        <v>3445</v>
      </c>
      <c r="H1582" s="20">
        <v>2.6088800000000003E-4</v>
      </c>
      <c r="I1582" s="23">
        <v>1816386.08</v>
      </c>
      <c r="J1582" s="23">
        <v>527.25</v>
      </c>
      <c r="K1582" s="19" t="s">
        <v>3358</v>
      </c>
    </row>
    <row r="1583" spans="1:11" x14ac:dyDescent="0.25">
      <c r="A1583" s="17" t="s">
        <v>2504</v>
      </c>
      <c r="B1583" s="20">
        <v>1301</v>
      </c>
      <c r="C1583" s="20">
        <v>1444</v>
      </c>
      <c r="D1583" s="20">
        <v>86</v>
      </c>
      <c r="E1583" s="20">
        <v>92</v>
      </c>
      <c r="F1583" s="20">
        <v>2557899.9</v>
      </c>
      <c r="G1583" s="20">
        <v>930</v>
      </c>
      <c r="H1583" s="20">
        <v>5.8987999999999998E-5</v>
      </c>
      <c r="I1583" s="23">
        <v>410689.76</v>
      </c>
      <c r="J1583" s="23">
        <v>441.6</v>
      </c>
      <c r="K1583" s="19" t="s">
        <v>3358</v>
      </c>
    </row>
    <row r="1584" spans="1:11" x14ac:dyDescent="0.25">
      <c r="A1584" s="17" t="s">
        <v>2505</v>
      </c>
      <c r="B1584" s="20">
        <v>47331</v>
      </c>
      <c r="C1584" s="20">
        <v>51385</v>
      </c>
      <c r="D1584" s="20">
        <v>6922</v>
      </c>
      <c r="E1584" s="20">
        <v>6443</v>
      </c>
      <c r="F1584" s="20">
        <v>24586826.800000001</v>
      </c>
      <c r="G1584" s="20">
        <v>5949</v>
      </c>
      <c r="H1584" s="20">
        <v>1.3190229999999999E-3</v>
      </c>
      <c r="I1584" s="23">
        <v>9183451.4499999993</v>
      </c>
      <c r="J1584" s="23">
        <v>1543.7</v>
      </c>
      <c r="K1584" s="19" t="s">
        <v>3358</v>
      </c>
    </row>
    <row r="1585" spans="1:11" x14ac:dyDescent="0.25">
      <c r="A1585" s="17" t="s">
        <v>2506</v>
      </c>
      <c r="B1585" s="20">
        <v>26597</v>
      </c>
      <c r="C1585" s="20">
        <v>29766</v>
      </c>
      <c r="D1585" s="20">
        <v>3942</v>
      </c>
      <c r="E1585" s="20">
        <v>4007</v>
      </c>
      <c r="F1585" s="20">
        <v>20998140.66</v>
      </c>
      <c r="G1585" s="20">
        <v>12864</v>
      </c>
      <c r="H1585" s="20">
        <v>8.4521300000000004E-4</v>
      </c>
      <c r="I1585" s="23">
        <v>5884637.8799999999</v>
      </c>
      <c r="J1585" s="23">
        <v>457.45</v>
      </c>
      <c r="K1585" s="19" t="s">
        <v>3358</v>
      </c>
    </row>
    <row r="1586" spans="1:11" x14ac:dyDescent="0.25">
      <c r="A1586" s="17" t="s">
        <v>2507</v>
      </c>
      <c r="B1586" s="20">
        <v>5333</v>
      </c>
      <c r="C1586" s="20">
        <v>5090</v>
      </c>
      <c r="D1586" s="20">
        <v>829</v>
      </c>
      <c r="E1586" s="20">
        <v>830</v>
      </c>
      <c r="F1586" s="20">
        <v>6674201.2800000003</v>
      </c>
      <c r="G1586" s="20">
        <v>2467</v>
      </c>
      <c r="H1586" s="20">
        <v>1.9383099999999999E-4</v>
      </c>
      <c r="I1586" s="23">
        <v>1349513.49</v>
      </c>
      <c r="J1586" s="23">
        <v>547.03</v>
      </c>
      <c r="K1586" s="19" t="s">
        <v>3358</v>
      </c>
    </row>
    <row r="1587" spans="1:11" x14ac:dyDescent="0.25">
      <c r="A1587" s="17" t="s">
        <v>2508</v>
      </c>
      <c r="B1587" s="20">
        <v>3271</v>
      </c>
      <c r="C1587" s="20">
        <v>3360</v>
      </c>
      <c r="D1587" s="20">
        <v>504</v>
      </c>
      <c r="E1587" s="20">
        <v>591</v>
      </c>
      <c r="F1587" s="20">
        <v>4186954.55</v>
      </c>
      <c r="G1587" s="20">
        <v>2075</v>
      </c>
      <c r="H1587" s="20">
        <v>1.22898E-4</v>
      </c>
      <c r="I1587" s="23">
        <v>855656.68</v>
      </c>
      <c r="J1587" s="23">
        <v>412.37</v>
      </c>
      <c r="K1587" s="19" t="s">
        <v>3358</v>
      </c>
    </row>
    <row r="1588" spans="1:11" x14ac:dyDescent="0.25">
      <c r="A1588" s="17" t="s">
        <v>2509</v>
      </c>
      <c r="B1588" s="20">
        <v>5458</v>
      </c>
      <c r="C1588" s="20">
        <v>5551</v>
      </c>
      <c r="D1588" s="20">
        <v>916</v>
      </c>
      <c r="E1588" s="20">
        <v>839</v>
      </c>
      <c r="F1588" s="20">
        <v>9223859.9399999995</v>
      </c>
      <c r="G1588" s="20">
        <v>2483</v>
      </c>
      <c r="H1588" s="20">
        <v>2.3264100000000001E-4</v>
      </c>
      <c r="I1588" s="23">
        <v>1619717.99</v>
      </c>
      <c r="J1588" s="23">
        <v>652.32000000000005</v>
      </c>
      <c r="K1588" s="19" t="s">
        <v>3358</v>
      </c>
    </row>
    <row r="1589" spans="1:11" x14ac:dyDescent="0.25">
      <c r="A1589" s="17" t="s">
        <v>2510</v>
      </c>
      <c r="B1589" s="20">
        <v>14587</v>
      </c>
      <c r="C1589" s="20">
        <v>16234</v>
      </c>
      <c r="D1589" s="20">
        <v>1145</v>
      </c>
      <c r="E1589" s="20">
        <v>1202</v>
      </c>
      <c r="F1589" s="20">
        <v>7741000.0300000003</v>
      </c>
      <c r="G1589" s="20">
        <v>3289</v>
      </c>
      <c r="H1589" s="20">
        <v>3.9628200000000003E-4</v>
      </c>
      <c r="I1589" s="23">
        <v>2759037.07</v>
      </c>
      <c r="J1589" s="23">
        <v>838.87</v>
      </c>
      <c r="K1589" s="19" t="s">
        <v>3358</v>
      </c>
    </row>
    <row r="1590" spans="1:11" x14ac:dyDescent="0.25">
      <c r="A1590" s="17" t="s">
        <v>2511</v>
      </c>
      <c r="B1590" s="20">
        <v>1827</v>
      </c>
      <c r="C1590" s="20">
        <v>1710</v>
      </c>
      <c r="D1590" s="20">
        <v>58</v>
      </c>
      <c r="E1590" s="20">
        <v>129</v>
      </c>
      <c r="F1590" s="20">
        <v>2402397.42</v>
      </c>
      <c r="G1590" s="20">
        <v>738</v>
      </c>
      <c r="H1590" s="20">
        <v>6.4171999999999995E-5</v>
      </c>
      <c r="I1590" s="23">
        <v>446786.69</v>
      </c>
      <c r="J1590" s="23">
        <v>605.4</v>
      </c>
      <c r="K1590" s="19" t="s">
        <v>3358</v>
      </c>
    </row>
    <row r="1591" spans="1:11" x14ac:dyDescent="0.25">
      <c r="A1591" s="17" t="s">
        <v>2512</v>
      </c>
      <c r="B1591" s="20">
        <v>3419</v>
      </c>
      <c r="C1591" s="20">
        <v>3955</v>
      </c>
      <c r="D1591" s="20">
        <v>1500</v>
      </c>
      <c r="E1591" s="20">
        <v>1271</v>
      </c>
      <c r="F1591" s="20">
        <v>7813576.1699999999</v>
      </c>
      <c r="G1591" s="20">
        <v>3388</v>
      </c>
      <c r="H1591" s="20">
        <v>1.91084E-4</v>
      </c>
      <c r="I1591" s="23">
        <v>1330388.06</v>
      </c>
      <c r="J1591" s="23">
        <v>392.67</v>
      </c>
      <c r="K1591" s="19" t="s">
        <v>3358</v>
      </c>
    </row>
    <row r="1592" spans="1:11" x14ac:dyDescent="0.25">
      <c r="A1592" s="17" t="s">
        <v>2513</v>
      </c>
      <c r="B1592" s="20">
        <v>28816</v>
      </c>
      <c r="C1592" s="20">
        <v>28968</v>
      </c>
      <c r="D1592" s="20">
        <v>4625</v>
      </c>
      <c r="E1592" s="20">
        <v>4529</v>
      </c>
      <c r="F1592" s="20">
        <v>14239927.52</v>
      </c>
      <c r="G1592" s="20">
        <v>4843</v>
      </c>
      <c r="H1592" s="20">
        <v>7.8213200000000005E-4</v>
      </c>
      <c r="I1592" s="23">
        <v>5445443.71</v>
      </c>
      <c r="J1592" s="23">
        <v>1124.3900000000001</v>
      </c>
      <c r="K1592" s="19" t="s">
        <v>3358</v>
      </c>
    </row>
    <row r="1593" spans="1:11" x14ac:dyDescent="0.25">
      <c r="A1593" s="17" t="s">
        <v>2514</v>
      </c>
      <c r="B1593" s="20">
        <v>29667</v>
      </c>
      <c r="C1593" s="20">
        <v>27666</v>
      </c>
      <c r="D1593" s="20">
        <v>5576</v>
      </c>
      <c r="E1593" s="20">
        <v>4956</v>
      </c>
      <c r="F1593" s="20">
        <v>19609350.850000001</v>
      </c>
      <c r="G1593" s="20">
        <v>7122</v>
      </c>
      <c r="H1593" s="20">
        <v>8.5941000000000001E-4</v>
      </c>
      <c r="I1593" s="23">
        <v>5983476.8600000003</v>
      </c>
      <c r="J1593" s="23">
        <v>840.14</v>
      </c>
      <c r="K1593" s="19" t="s">
        <v>3358</v>
      </c>
    </row>
    <row r="1594" spans="1:11" x14ac:dyDescent="0.25">
      <c r="A1594" s="17" t="s">
        <v>2515</v>
      </c>
      <c r="B1594" s="20">
        <v>6620</v>
      </c>
      <c r="C1594" s="20">
        <v>6140</v>
      </c>
      <c r="D1594" s="20">
        <v>1192</v>
      </c>
      <c r="E1594" s="20">
        <v>1607</v>
      </c>
      <c r="F1594" s="20">
        <v>2364200.8199999998</v>
      </c>
      <c r="G1594" s="20">
        <v>3828</v>
      </c>
      <c r="H1594" s="20">
        <v>1.69667E-4</v>
      </c>
      <c r="I1594" s="23">
        <v>1181277.74</v>
      </c>
      <c r="J1594" s="23">
        <v>308.58</v>
      </c>
      <c r="K1594" s="19" t="s">
        <v>3358</v>
      </c>
    </row>
    <row r="1595" spans="1:11" x14ac:dyDescent="0.25">
      <c r="A1595" s="17" t="s">
        <v>2516</v>
      </c>
      <c r="B1595" s="20">
        <v>1542</v>
      </c>
      <c r="C1595" s="20">
        <v>1016</v>
      </c>
      <c r="D1595" s="20">
        <v>348</v>
      </c>
      <c r="E1595" s="20">
        <v>265</v>
      </c>
      <c r="F1595" s="20">
        <v>2352276.29</v>
      </c>
      <c r="G1595" s="20">
        <v>779</v>
      </c>
      <c r="H1595" s="20">
        <v>5.8595999999999999E-5</v>
      </c>
      <c r="I1595" s="23">
        <v>407962</v>
      </c>
      <c r="J1595" s="23">
        <v>523.70000000000005</v>
      </c>
      <c r="K1595" s="19" t="s">
        <v>3358</v>
      </c>
    </row>
    <row r="1596" spans="1:11" x14ac:dyDescent="0.25">
      <c r="A1596" s="17" t="s">
        <v>2517</v>
      </c>
      <c r="B1596" s="20">
        <v>17273</v>
      </c>
      <c r="C1596" s="20">
        <v>16897</v>
      </c>
      <c r="D1596" s="20">
        <v>2846</v>
      </c>
      <c r="E1596" s="20">
        <v>2811</v>
      </c>
      <c r="F1596" s="20">
        <v>6990652.7400000002</v>
      </c>
      <c r="G1596" s="20">
        <v>6612</v>
      </c>
      <c r="H1596" s="20">
        <v>4.4635900000000001E-4</v>
      </c>
      <c r="I1596" s="23">
        <v>3107687.6</v>
      </c>
      <c r="J1596" s="23">
        <v>470</v>
      </c>
      <c r="K1596" s="19" t="s">
        <v>3358</v>
      </c>
    </row>
    <row r="1597" spans="1:11" x14ac:dyDescent="0.25">
      <c r="A1597" s="17" t="s">
        <v>2518</v>
      </c>
      <c r="B1597" s="20">
        <v>1453</v>
      </c>
      <c r="C1597" s="20">
        <v>1338</v>
      </c>
      <c r="D1597" s="20">
        <v>145</v>
      </c>
      <c r="E1597" s="20">
        <v>200</v>
      </c>
      <c r="F1597" s="20">
        <v>3060072.24</v>
      </c>
      <c r="G1597" s="20">
        <v>878</v>
      </c>
      <c r="H1597" s="20">
        <v>6.7345E-5</v>
      </c>
      <c r="I1597" s="23">
        <v>468874.22</v>
      </c>
      <c r="J1597" s="23">
        <v>534.02</v>
      </c>
      <c r="K1597" s="19" t="s">
        <v>3358</v>
      </c>
    </row>
    <row r="1598" spans="1:11" x14ac:dyDescent="0.25">
      <c r="A1598" s="17" t="s">
        <v>2519</v>
      </c>
      <c r="B1598" s="20">
        <v>802</v>
      </c>
      <c r="C1598" s="20">
        <v>450</v>
      </c>
      <c r="D1598" s="20">
        <v>79</v>
      </c>
      <c r="E1598" s="20">
        <v>56</v>
      </c>
      <c r="F1598" s="20">
        <v>7680435.8200000003</v>
      </c>
      <c r="G1598" s="20">
        <v>618</v>
      </c>
      <c r="H1598" s="20">
        <v>1.10969E-4</v>
      </c>
      <c r="I1598" s="23">
        <v>772603.41</v>
      </c>
      <c r="J1598" s="23">
        <v>1250.1600000000001</v>
      </c>
      <c r="K1598" s="19" t="s">
        <v>3358</v>
      </c>
    </row>
    <row r="1599" spans="1:11" x14ac:dyDescent="0.25">
      <c r="A1599" s="17" t="s">
        <v>2520</v>
      </c>
      <c r="B1599" s="20">
        <v>28942</v>
      </c>
      <c r="C1599" s="20">
        <v>32631</v>
      </c>
      <c r="D1599" s="20">
        <v>3875</v>
      </c>
      <c r="E1599" s="20">
        <v>3972</v>
      </c>
      <c r="F1599" s="20">
        <v>18644661.350000001</v>
      </c>
      <c r="G1599" s="20">
        <v>7882</v>
      </c>
      <c r="H1599" s="20">
        <v>8.6074399999999998E-4</v>
      </c>
      <c r="I1599" s="23">
        <v>5992767.6900000004</v>
      </c>
      <c r="J1599" s="23">
        <v>760.31</v>
      </c>
      <c r="K1599" s="19" t="s">
        <v>3358</v>
      </c>
    </row>
    <row r="1600" spans="1:11" x14ac:dyDescent="0.25">
      <c r="A1600" s="17" t="s">
        <v>2521</v>
      </c>
      <c r="B1600" s="20">
        <v>3592</v>
      </c>
      <c r="C1600" s="20">
        <v>3389</v>
      </c>
      <c r="D1600" s="20">
        <v>285</v>
      </c>
      <c r="E1600" s="20">
        <v>288</v>
      </c>
      <c r="F1600" s="20">
        <v>3336843.58</v>
      </c>
      <c r="G1600" s="20">
        <v>1708</v>
      </c>
      <c r="H1600" s="20">
        <v>1.10464E-4</v>
      </c>
      <c r="I1600" s="23">
        <v>769085.98</v>
      </c>
      <c r="J1600" s="23">
        <v>450.28</v>
      </c>
      <c r="K1600" s="19" t="s">
        <v>3358</v>
      </c>
    </row>
    <row r="1601" spans="1:11" x14ac:dyDescent="0.25">
      <c r="A1601" s="17" t="s">
        <v>2522</v>
      </c>
      <c r="B1601" s="20">
        <v>7964</v>
      </c>
      <c r="C1601" s="20">
        <v>7814</v>
      </c>
      <c r="D1601" s="20">
        <v>2282</v>
      </c>
      <c r="E1601" s="20">
        <v>2203</v>
      </c>
      <c r="F1601" s="20">
        <v>9410380.3699999992</v>
      </c>
      <c r="G1601" s="20">
        <v>1669</v>
      </c>
      <c r="H1601" s="20">
        <v>3.0219699999999998E-4</v>
      </c>
      <c r="I1601" s="23">
        <v>2103989.52</v>
      </c>
      <c r="J1601" s="23">
        <v>1260.6300000000001</v>
      </c>
      <c r="K1601" s="19" t="s">
        <v>3358</v>
      </c>
    </row>
    <row r="1602" spans="1:11" x14ac:dyDescent="0.25">
      <c r="A1602" s="17" t="s">
        <v>2523</v>
      </c>
      <c r="B1602" s="20">
        <v>667</v>
      </c>
      <c r="C1602" s="20">
        <v>1067</v>
      </c>
      <c r="D1602" s="20">
        <v>87</v>
      </c>
      <c r="E1602" s="20">
        <v>79</v>
      </c>
      <c r="F1602" s="20">
        <v>2654136.4900000002</v>
      </c>
      <c r="G1602" s="20">
        <v>841</v>
      </c>
      <c r="H1602" s="20">
        <v>5.1053000000000001E-5</v>
      </c>
      <c r="I1602" s="23">
        <v>355446.41</v>
      </c>
      <c r="J1602" s="23">
        <v>422.65</v>
      </c>
      <c r="K1602" s="19" t="s">
        <v>3358</v>
      </c>
    </row>
    <row r="1603" spans="1:11" x14ac:dyDescent="0.25">
      <c r="A1603" s="17" t="s">
        <v>2524</v>
      </c>
      <c r="B1603" s="20">
        <v>1312</v>
      </c>
      <c r="C1603" s="20">
        <v>1314</v>
      </c>
      <c r="D1603" s="20">
        <v>190</v>
      </c>
      <c r="E1603" s="20">
        <v>132</v>
      </c>
      <c r="F1603" s="20">
        <v>1590411.1</v>
      </c>
      <c r="G1603" s="20">
        <v>552</v>
      </c>
      <c r="H1603" s="20">
        <v>4.6805999999999999E-5</v>
      </c>
      <c r="I1603" s="23">
        <v>325877.40999999997</v>
      </c>
      <c r="J1603" s="23">
        <v>590.36</v>
      </c>
      <c r="K1603" s="19" t="s">
        <v>3358</v>
      </c>
    </row>
    <row r="1604" spans="1:11" x14ac:dyDescent="0.25">
      <c r="A1604" s="17" t="s">
        <v>2525</v>
      </c>
      <c r="B1604" s="20">
        <v>9787</v>
      </c>
      <c r="C1604" s="20">
        <v>8604</v>
      </c>
      <c r="D1604" s="20">
        <v>2828</v>
      </c>
      <c r="E1604" s="20">
        <v>2447</v>
      </c>
      <c r="F1604" s="20">
        <v>7417452.1799999997</v>
      </c>
      <c r="G1604" s="20">
        <v>3594</v>
      </c>
      <c r="H1604" s="20">
        <v>3.0714799999999998E-4</v>
      </c>
      <c r="I1604" s="23">
        <v>2138459.6800000002</v>
      </c>
      <c r="J1604" s="23">
        <v>595.01</v>
      </c>
      <c r="K1604" s="19" t="s">
        <v>3358</v>
      </c>
    </row>
    <row r="1605" spans="1:11" x14ac:dyDescent="0.25">
      <c r="A1605" s="17" t="s">
        <v>2526</v>
      </c>
      <c r="B1605" s="20">
        <v>55053</v>
      </c>
      <c r="C1605" s="20">
        <v>50732</v>
      </c>
      <c r="D1605" s="20">
        <v>5282</v>
      </c>
      <c r="E1605" s="20">
        <v>4936</v>
      </c>
      <c r="F1605" s="20">
        <v>24822393.100000001</v>
      </c>
      <c r="G1605" s="20">
        <v>7556</v>
      </c>
      <c r="H1605" s="20">
        <v>1.357444E-3</v>
      </c>
      <c r="I1605" s="23">
        <v>9450945.4000000004</v>
      </c>
      <c r="J1605" s="23">
        <v>1250.79</v>
      </c>
      <c r="K1605" s="19" t="s">
        <v>3358</v>
      </c>
    </row>
    <row r="1606" spans="1:11" x14ac:dyDescent="0.25">
      <c r="A1606" s="17" t="s">
        <v>2527</v>
      </c>
      <c r="B1606" s="20">
        <v>14517</v>
      </c>
      <c r="C1606" s="20">
        <v>13089</v>
      </c>
      <c r="D1606" s="20">
        <v>2881</v>
      </c>
      <c r="E1606" s="20">
        <v>2272</v>
      </c>
      <c r="F1606" s="20">
        <v>9635640.4900000002</v>
      </c>
      <c r="G1606" s="20">
        <v>4278</v>
      </c>
      <c r="H1606" s="20">
        <v>4.17052E-4</v>
      </c>
      <c r="I1606" s="23">
        <v>2903642.67</v>
      </c>
      <c r="J1606" s="23">
        <v>678.74</v>
      </c>
      <c r="K1606" s="19" t="s">
        <v>3358</v>
      </c>
    </row>
    <row r="1607" spans="1:11" x14ac:dyDescent="0.25">
      <c r="A1607" s="17" t="s">
        <v>2528</v>
      </c>
      <c r="B1607" s="20">
        <v>4653</v>
      </c>
      <c r="C1607" s="20">
        <v>4614</v>
      </c>
      <c r="D1607" s="20">
        <v>1254</v>
      </c>
      <c r="E1607" s="20">
        <v>831</v>
      </c>
      <c r="F1607" s="20">
        <v>3506697.33</v>
      </c>
      <c r="G1607" s="20">
        <v>1600</v>
      </c>
      <c r="H1607" s="20">
        <v>1.4666399999999999E-4</v>
      </c>
      <c r="I1607" s="23">
        <v>1021119.71</v>
      </c>
      <c r="J1607" s="23">
        <v>638.20000000000005</v>
      </c>
      <c r="K1607" s="19" t="s">
        <v>3358</v>
      </c>
    </row>
    <row r="1608" spans="1:11" x14ac:dyDescent="0.25">
      <c r="A1608" s="17" t="s">
        <v>2529</v>
      </c>
      <c r="B1608" s="20">
        <v>8483</v>
      </c>
      <c r="C1608" s="20">
        <v>7644</v>
      </c>
      <c r="D1608" s="20">
        <v>1374</v>
      </c>
      <c r="E1608" s="20">
        <v>1499</v>
      </c>
      <c r="F1608" s="20">
        <v>2492156.34</v>
      </c>
      <c r="G1608" s="20">
        <v>2627</v>
      </c>
      <c r="H1608" s="20">
        <v>2.02146E-4</v>
      </c>
      <c r="I1608" s="23">
        <v>1407400.64</v>
      </c>
      <c r="J1608" s="23">
        <v>535.74</v>
      </c>
      <c r="K1608" s="19" t="s">
        <v>3358</v>
      </c>
    </row>
    <row r="1609" spans="1:11" x14ac:dyDescent="0.25">
      <c r="A1609" s="17" t="s">
        <v>2530</v>
      </c>
      <c r="B1609" s="20">
        <v>9334</v>
      </c>
      <c r="C1609" s="20">
        <v>9442</v>
      </c>
      <c r="D1609" s="20">
        <v>1091</v>
      </c>
      <c r="E1609" s="20">
        <v>871</v>
      </c>
      <c r="F1609" s="20">
        <v>8451401.5299999993</v>
      </c>
      <c r="G1609" s="20">
        <v>3895</v>
      </c>
      <c r="H1609" s="20">
        <v>2.9414399999999998E-4</v>
      </c>
      <c r="I1609" s="23">
        <v>2047919.25</v>
      </c>
      <c r="J1609" s="23">
        <v>525.78</v>
      </c>
      <c r="K1609" s="19" t="s">
        <v>3358</v>
      </c>
    </row>
    <row r="1610" spans="1:11" x14ac:dyDescent="0.25">
      <c r="A1610" s="17" t="s">
        <v>2531</v>
      </c>
      <c r="B1610" s="20">
        <v>51557</v>
      </c>
      <c r="C1610" s="20">
        <v>61184</v>
      </c>
      <c r="D1610" s="20">
        <v>4648</v>
      </c>
      <c r="E1610" s="20">
        <v>4315</v>
      </c>
      <c r="F1610" s="20">
        <v>35282785.619999997</v>
      </c>
      <c r="G1610" s="20">
        <v>4246</v>
      </c>
      <c r="H1610" s="20">
        <v>1.542231E-3</v>
      </c>
      <c r="I1610" s="23">
        <v>10737494.98</v>
      </c>
      <c r="J1610" s="23">
        <v>2528.85</v>
      </c>
      <c r="K1610" s="19" t="s">
        <v>3358</v>
      </c>
    </row>
    <row r="1611" spans="1:11" x14ac:dyDescent="0.25">
      <c r="A1611" s="17" t="s">
        <v>2532</v>
      </c>
      <c r="B1611" s="20">
        <v>15894</v>
      </c>
      <c r="C1611" s="20">
        <v>16743</v>
      </c>
      <c r="D1611" s="20">
        <v>3362</v>
      </c>
      <c r="E1611" s="20">
        <v>3298</v>
      </c>
      <c r="F1611" s="20">
        <v>9977576.3599999994</v>
      </c>
      <c r="G1611" s="20">
        <v>4994</v>
      </c>
      <c r="H1611" s="20">
        <v>4.7989300000000001E-4</v>
      </c>
      <c r="I1611" s="23">
        <v>3341164.51</v>
      </c>
      <c r="J1611" s="23">
        <v>669.04</v>
      </c>
      <c r="K1611" s="19" t="s">
        <v>3358</v>
      </c>
    </row>
    <row r="1612" spans="1:11" x14ac:dyDescent="0.25">
      <c r="A1612" s="17" t="s">
        <v>2533</v>
      </c>
      <c r="B1612" s="20">
        <v>3153</v>
      </c>
      <c r="C1612" s="20">
        <v>2886</v>
      </c>
      <c r="D1612" s="20">
        <v>221</v>
      </c>
      <c r="E1612" s="20">
        <v>211</v>
      </c>
      <c r="F1612" s="20">
        <v>3133605.21</v>
      </c>
      <c r="G1612" s="20">
        <v>1522</v>
      </c>
      <c r="H1612" s="20">
        <v>9.8160999999999997E-5</v>
      </c>
      <c r="I1612" s="23">
        <v>683426.31</v>
      </c>
      <c r="J1612" s="23">
        <v>449.03</v>
      </c>
      <c r="K1612" s="19" t="s">
        <v>3358</v>
      </c>
    </row>
    <row r="1613" spans="1:11" x14ac:dyDescent="0.25">
      <c r="A1613" s="17" t="s">
        <v>2534</v>
      </c>
      <c r="B1613" s="20">
        <v>14059</v>
      </c>
      <c r="C1613" s="20">
        <v>12454</v>
      </c>
      <c r="D1613" s="20">
        <v>2440</v>
      </c>
      <c r="E1613" s="20">
        <v>1706</v>
      </c>
      <c r="F1613" s="20">
        <v>9024137.7200000007</v>
      </c>
      <c r="G1613" s="20">
        <v>6308</v>
      </c>
      <c r="H1613" s="20">
        <v>3.9041100000000001E-4</v>
      </c>
      <c r="I1613" s="23">
        <v>2718159.33</v>
      </c>
      <c r="J1613" s="23">
        <v>430.91</v>
      </c>
      <c r="K1613" s="19" t="s">
        <v>3358</v>
      </c>
    </row>
    <row r="1614" spans="1:11" x14ac:dyDescent="0.25">
      <c r="A1614" s="17" t="s">
        <v>2535</v>
      </c>
      <c r="B1614" s="20">
        <v>44139</v>
      </c>
      <c r="C1614" s="20">
        <v>41806</v>
      </c>
      <c r="D1614" s="20">
        <v>3977</v>
      </c>
      <c r="E1614" s="20">
        <v>3256</v>
      </c>
      <c r="F1614" s="20">
        <v>14411496.279999999</v>
      </c>
      <c r="G1614" s="20">
        <v>7321</v>
      </c>
      <c r="H1614" s="20">
        <v>1.019421E-3</v>
      </c>
      <c r="I1614" s="23">
        <v>7097526.75</v>
      </c>
      <c r="J1614" s="23">
        <v>969.47</v>
      </c>
      <c r="K1614" s="19" t="s">
        <v>3358</v>
      </c>
    </row>
    <row r="1615" spans="1:11" x14ac:dyDescent="0.25">
      <c r="A1615" s="17" t="s">
        <v>2536</v>
      </c>
      <c r="B1615" s="20">
        <v>11414</v>
      </c>
      <c r="C1615" s="20">
        <v>11283</v>
      </c>
      <c r="D1615" s="20">
        <v>2093</v>
      </c>
      <c r="E1615" s="20">
        <v>2013</v>
      </c>
      <c r="F1615" s="20">
        <v>9667447.2200000007</v>
      </c>
      <c r="G1615" s="20">
        <v>3962</v>
      </c>
      <c r="H1615" s="20">
        <v>3.64061E-4</v>
      </c>
      <c r="I1615" s="23">
        <v>2534708.63</v>
      </c>
      <c r="J1615" s="23">
        <v>639.75</v>
      </c>
      <c r="K1615" s="19" t="s">
        <v>3358</v>
      </c>
    </row>
    <row r="1616" spans="1:11" x14ac:dyDescent="0.25">
      <c r="A1616" s="17" t="s">
        <v>2537</v>
      </c>
      <c r="B1616" s="20">
        <v>6195</v>
      </c>
      <c r="C1616" s="20">
        <v>6343</v>
      </c>
      <c r="D1616" s="20">
        <v>1285</v>
      </c>
      <c r="E1616" s="20">
        <v>1250</v>
      </c>
      <c r="F1616" s="20">
        <v>2592758.2999999998</v>
      </c>
      <c r="G1616" s="20">
        <v>3452</v>
      </c>
      <c r="H1616" s="20">
        <v>1.6824200000000001E-4</v>
      </c>
      <c r="I1616" s="23">
        <v>1171350.1399999999</v>
      </c>
      <c r="J1616" s="23">
        <v>339.32</v>
      </c>
      <c r="K1616" s="19" t="s">
        <v>3358</v>
      </c>
    </row>
    <row r="1617" spans="1:11" x14ac:dyDescent="0.25">
      <c r="A1617" s="17" t="s">
        <v>2538</v>
      </c>
      <c r="B1617" s="20">
        <v>4490</v>
      </c>
      <c r="C1617" s="20">
        <v>5091</v>
      </c>
      <c r="D1617" s="20">
        <v>714</v>
      </c>
      <c r="E1617" s="20">
        <v>573</v>
      </c>
      <c r="F1617" s="20">
        <v>5296858.0199999996</v>
      </c>
      <c r="G1617" s="20">
        <v>2137</v>
      </c>
      <c r="H1617" s="20">
        <v>1.6526600000000001E-4</v>
      </c>
      <c r="I1617" s="23">
        <v>1150630.25</v>
      </c>
      <c r="J1617" s="23">
        <v>538.44000000000005</v>
      </c>
      <c r="K1617" s="19" t="s">
        <v>3358</v>
      </c>
    </row>
    <row r="1618" spans="1:11" x14ac:dyDescent="0.25">
      <c r="A1618" s="17" t="s">
        <v>2539</v>
      </c>
      <c r="B1618" s="20">
        <v>2615</v>
      </c>
      <c r="C1618" s="20">
        <v>4130</v>
      </c>
      <c r="D1618" s="20">
        <v>1097</v>
      </c>
      <c r="E1618" s="20">
        <v>972</v>
      </c>
      <c r="F1618" s="20">
        <v>5461083.8300000001</v>
      </c>
      <c r="G1618" s="20">
        <v>1840</v>
      </c>
      <c r="H1618" s="20">
        <v>1.48947E-4</v>
      </c>
      <c r="I1618" s="23">
        <v>1037018.18</v>
      </c>
      <c r="J1618" s="23">
        <v>563.6</v>
      </c>
      <c r="K1618" s="19" t="s">
        <v>3358</v>
      </c>
    </row>
    <row r="1619" spans="1:11" x14ac:dyDescent="0.25">
      <c r="A1619" s="17" t="s">
        <v>2540</v>
      </c>
      <c r="B1619" s="20">
        <v>8282</v>
      </c>
      <c r="C1619" s="20">
        <v>7144</v>
      </c>
      <c r="D1619" s="20">
        <v>1293</v>
      </c>
      <c r="E1619" s="20">
        <v>1155</v>
      </c>
      <c r="F1619" s="20">
        <v>9465959.0299999993</v>
      </c>
      <c r="G1619" s="20">
        <v>2481</v>
      </c>
      <c r="H1619" s="20">
        <v>2.81551E-4</v>
      </c>
      <c r="I1619" s="23">
        <v>1960246.54</v>
      </c>
      <c r="J1619" s="23">
        <v>790.1</v>
      </c>
      <c r="K1619" s="19" t="s">
        <v>3358</v>
      </c>
    </row>
    <row r="1620" spans="1:11" x14ac:dyDescent="0.25">
      <c r="A1620" s="17" t="s">
        <v>2541</v>
      </c>
      <c r="B1620" s="20">
        <v>21514</v>
      </c>
      <c r="C1620" s="20">
        <v>22259</v>
      </c>
      <c r="D1620" s="20">
        <v>2464</v>
      </c>
      <c r="E1620" s="20">
        <v>1939</v>
      </c>
      <c r="F1620" s="20">
        <v>11478704.470000001</v>
      </c>
      <c r="G1620" s="20">
        <v>5909</v>
      </c>
      <c r="H1620" s="20">
        <v>5.7868399999999999E-4</v>
      </c>
      <c r="I1620" s="23">
        <v>4028976.45</v>
      </c>
      <c r="J1620" s="23">
        <v>681.83</v>
      </c>
      <c r="K1620" s="19" t="s">
        <v>3358</v>
      </c>
    </row>
    <row r="1621" spans="1:11" x14ac:dyDescent="0.25">
      <c r="A1621" s="17" t="s">
        <v>2542</v>
      </c>
      <c r="B1621" s="20">
        <v>4089</v>
      </c>
      <c r="C1621" s="20">
        <v>3620</v>
      </c>
      <c r="D1621" s="20">
        <v>762</v>
      </c>
      <c r="E1621" s="20">
        <v>585</v>
      </c>
      <c r="F1621" s="20">
        <v>5086750.51</v>
      </c>
      <c r="G1621" s="20">
        <v>1654</v>
      </c>
      <c r="H1621" s="20">
        <v>1.4637999999999999E-4</v>
      </c>
      <c r="I1621" s="23">
        <v>1019144.47</v>
      </c>
      <c r="J1621" s="23">
        <v>616.16999999999996</v>
      </c>
      <c r="K1621" s="19" t="s">
        <v>3358</v>
      </c>
    </row>
    <row r="1622" spans="1:11" x14ac:dyDescent="0.25">
      <c r="A1622" s="17" t="s">
        <v>2543</v>
      </c>
      <c r="B1622" s="20">
        <v>8821</v>
      </c>
      <c r="C1622" s="20">
        <v>13550</v>
      </c>
      <c r="D1622" s="20">
        <v>1144</v>
      </c>
      <c r="E1622" s="20">
        <v>1482</v>
      </c>
      <c r="F1622" s="20">
        <v>7538533.3300000001</v>
      </c>
      <c r="G1622" s="20">
        <v>6060</v>
      </c>
      <c r="H1622" s="20">
        <v>3.2039900000000002E-4</v>
      </c>
      <c r="I1622" s="23">
        <v>2230716.27</v>
      </c>
      <c r="J1622" s="23">
        <v>368.1</v>
      </c>
      <c r="K1622" s="19" t="s">
        <v>3358</v>
      </c>
    </row>
    <row r="1623" spans="1:11" x14ac:dyDescent="0.25">
      <c r="A1623" s="17" t="s">
        <v>2544</v>
      </c>
      <c r="B1623" s="20">
        <v>2548</v>
      </c>
      <c r="C1623" s="20">
        <v>2359</v>
      </c>
      <c r="D1623" s="20">
        <v>564</v>
      </c>
      <c r="E1623" s="20">
        <v>453</v>
      </c>
      <c r="F1623" s="20">
        <v>2373856.71</v>
      </c>
      <c r="G1623" s="20">
        <v>888</v>
      </c>
      <c r="H1623" s="20">
        <v>8.3516000000000005E-5</v>
      </c>
      <c r="I1623" s="23">
        <v>581463.98</v>
      </c>
      <c r="J1623" s="23">
        <v>654.79999999999995</v>
      </c>
      <c r="K1623" s="19" t="s">
        <v>3358</v>
      </c>
    </row>
    <row r="1624" spans="1:11" x14ac:dyDescent="0.25">
      <c r="A1624" s="17" t="s">
        <v>2545</v>
      </c>
      <c r="B1624" s="20">
        <v>4886</v>
      </c>
      <c r="C1624" s="20">
        <v>4939</v>
      </c>
      <c r="D1624" s="20">
        <v>1296</v>
      </c>
      <c r="E1624" s="20">
        <v>1181</v>
      </c>
      <c r="F1624" s="20">
        <v>4281209.91</v>
      </c>
      <c r="G1624" s="20">
        <v>2050</v>
      </c>
      <c r="H1624" s="20">
        <v>1.65095E-4</v>
      </c>
      <c r="I1624" s="23">
        <v>1149439.56</v>
      </c>
      <c r="J1624" s="23">
        <v>560.70000000000005</v>
      </c>
      <c r="K1624" s="19" t="s">
        <v>3358</v>
      </c>
    </row>
    <row r="1625" spans="1:11" x14ac:dyDescent="0.25">
      <c r="A1625" s="17" t="s">
        <v>2546</v>
      </c>
      <c r="B1625" s="20">
        <v>3422</v>
      </c>
      <c r="C1625" s="20">
        <v>3243</v>
      </c>
      <c r="D1625" s="20">
        <v>1671</v>
      </c>
      <c r="E1625" s="20">
        <v>1280</v>
      </c>
      <c r="F1625" s="20">
        <v>4859550.3600000003</v>
      </c>
      <c r="G1625" s="20">
        <v>1737</v>
      </c>
      <c r="H1625" s="20">
        <v>1.4847800000000001E-4</v>
      </c>
      <c r="I1625" s="23">
        <v>1033747.95</v>
      </c>
      <c r="J1625" s="23">
        <v>595.13</v>
      </c>
      <c r="K1625" s="19" t="s">
        <v>3358</v>
      </c>
    </row>
    <row r="1626" spans="1:11" x14ac:dyDescent="0.25">
      <c r="A1626" s="17" t="s">
        <v>2547</v>
      </c>
      <c r="B1626" s="20">
        <v>17506</v>
      </c>
      <c r="C1626" s="20">
        <v>17779</v>
      </c>
      <c r="D1626" s="20">
        <v>1766</v>
      </c>
      <c r="E1626" s="20">
        <v>2012</v>
      </c>
      <c r="F1626" s="20">
        <v>12381990.27</v>
      </c>
      <c r="G1626" s="20">
        <v>5442</v>
      </c>
      <c r="H1626" s="20">
        <v>5.0865399999999999E-4</v>
      </c>
      <c r="I1626" s="23">
        <v>3541405.9</v>
      </c>
      <c r="J1626" s="23">
        <v>650.76</v>
      </c>
      <c r="K1626" s="19" t="s">
        <v>3358</v>
      </c>
    </row>
    <row r="1627" spans="1:11" x14ac:dyDescent="0.25">
      <c r="A1627" s="17" t="s">
        <v>2548</v>
      </c>
      <c r="B1627" s="20">
        <v>70651</v>
      </c>
      <c r="C1627" s="20">
        <v>80466</v>
      </c>
      <c r="D1627" s="20">
        <v>8573</v>
      </c>
      <c r="E1627" s="20">
        <v>8767</v>
      </c>
      <c r="F1627" s="20">
        <v>24373054.59</v>
      </c>
      <c r="G1627" s="20">
        <v>10426</v>
      </c>
      <c r="H1627" s="20">
        <v>1.8209229999999999E-3</v>
      </c>
      <c r="I1627" s="23">
        <v>12677835.449999999</v>
      </c>
      <c r="J1627" s="23">
        <v>1215.99</v>
      </c>
      <c r="K1627" s="19" t="s">
        <v>3358</v>
      </c>
    </row>
    <row r="1628" spans="1:11" x14ac:dyDescent="0.25">
      <c r="A1628" s="17" t="s">
        <v>2549</v>
      </c>
      <c r="B1628" s="20">
        <v>12056</v>
      </c>
      <c r="C1628" s="20">
        <v>13465</v>
      </c>
      <c r="D1628" s="20">
        <v>2359</v>
      </c>
      <c r="E1628" s="20">
        <v>1934</v>
      </c>
      <c r="F1628" s="20">
        <v>8840419.3200000003</v>
      </c>
      <c r="G1628" s="20">
        <v>3589</v>
      </c>
      <c r="H1628" s="20">
        <v>3.8037500000000002E-4</v>
      </c>
      <c r="I1628" s="23">
        <v>2648290.0699999998</v>
      </c>
      <c r="J1628" s="23">
        <v>737.89</v>
      </c>
      <c r="K1628" s="19" t="s">
        <v>3358</v>
      </c>
    </row>
    <row r="1629" spans="1:11" x14ac:dyDescent="0.25">
      <c r="A1629" s="17" t="s">
        <v>2550</v>
      </c>
      <c r="B1629" s="20">
        <v>2756</v>
      </c>
      <c r="C1629" s="20">
        <v>3469</v>
      </c>
      <c r="D1629" s="20">
        <v>1274</v>
      </c>
      <c r="E1629" s="20">
        <v>973</v>
      </c>
      <c r="F1629" s="20">
        <v>2770606.29</v>
      </c>
      <c r="G1629" s="20">
        <v>1128</v>
      </c>
      <c r="H1629" s="20">
        <v>1.114E-4</v>
      </c>
      <c r="I1629" s="23">
        <v>775601.7</v>
      </c>
      <c r="J1629" s="23">
        <v>687.59</v>
      </c>
      <c r="K1629" s="19" t="s">
        <v>3358</v>
      </c>
    </row>
    <row r="1630" spans="1:11" x14ac:dyDescent="0.25">
      <c r="A1630" s="17" t="s">
        <v>2551</v>
      </c>
      <c r="B1630" s="20">
        <v>1015</v>
      </c>
      <c r="C1630" s="20">
        <v>1064</v>
      </c>
      <c r="D1630" s="20">
        <v>88</v>
      </c>
      <c r="E1630" s="20">
        <v>96</v>
      </c>
      <c r="F1630" s="20">
        <v>1847608.69</v>
      </c>
      <c r="G1630" s="20">
        <v>796</v>
      </c>
      <c r="H1630" s="20">
        <v>4.3968000000000003E-5</v>
      </c>
      <c r="I1630" s="23">
        <v>306115.75</v>
      </c>
      <c r="J1630" s="23">
        <v>384.57</v>
      </c>
      <c r="K1630" s="19" t="s">
        <v>3358</v>
      </c>
    </row>
    <row r="1631" spans="1:11" x14ac:dyDescent="0.25">
      <c r="A1631" s="17" t="s">
        <v>2552</v>
      </c>
      <c r="B1631" s="20">
        <v>1409</v>
      </c>
      <c r="C1631" s="20">
        <v>1472</v>
      </c>
      <c r="D1631" s="20">
        <v>111</v>
      </c>
      <c r="E1631" s="20">
        <v>62</v>
      </c>
      <c r="F1631" s="20">
        <v>2891191.96</v>
      </c>
      <c r="G1631" s="20">
        <v>457</v>
      </c>
      <c r="H1631" s="20">
        <v>6.4441000000000002E-5</v>
      </c>
      <c r="I1631" s="23">
        <v>448659.51</v>
      </c>
      <c r="J1631" s="23">
        <v>981.75</v>
      </c>
      <c r="K1631" s="19" t="s">
        <v>3358</v>
      </c>
    </row>
    <row r="1632" spans="1:11" x14ac:dyDescent="0.25">
      <c r="A1632" s="17" t="s">
        <v>2553</v>
      </c>
      <c r="B1632" s="20">
        <v>4338</v>
      </c>
      <c r="C1632" s="20">
        <v>4520</v>
      </c>
      <c r="D1632" s="20">
        <v>289</v>
      </c>
      <c r="E1632" s="20">
        <v>476</v>
      </c>
      <c r="F1632" s="20">
        <v>7409508.54</v>
      </c>
      <c r="G1632" s="20">
        <v>2684</v>
      </c>
      <c r="H1632" s="20">
        <v>1.8122400000000001E-4</v>
      </c>
      <c r="I1632" s="23">
        <v>1261735.07</v>
      </c>
      <c r="J1632" s="23">
        <v>470.09</v>
      </c>
      <c r="K1632" s="19" t="s">
        <v>3358</v>
      </c>
    </row>
    <row r="1633" spans="1:11" x14ac:dyDescent="0.25">
      <c r="A1633" s="17" t="s">
        <v>2554</v>
      </c>
      <c r="B1633" s="20">
        <v>3958</v>
      </c>
      <c r="C1633" s="20">
        <v>2364</v>
      </c>
      <c r="D1633" s="20">
        <v>744</v>
      </c>
      <c r="E1633" s="20">
        <v>686</v>
      </c>
      <c r="F1633" s="20">
        <v>3893157.62</v>
      </c>
      <c r="G1633" s="20">
        <v>1543</v>
      </c>
      <c r="H1633" s="20">
        <v>1.19423E-4</v>
      </c>
      <c r="I1633" s="23">
        <v>831460.9</v>
      </c>
      <c r="J1633" s="23">
        <v>538.86</v>
      </c>
      <c r="K1633" s="19" t="s">
        <v>3358</v>
      </c>
    </row>
    <row r="1634" spans="1:11" x14ac:dyDescent="0.25">
      <c r="A1634" s="17" t="s">
        <v>2555</v>
      </c>
      <c r="B1634" s="20">
        <v>8710</v>
      </c>
      <c r="C1634" s="20">
        <v>8068</v>
      </c>
      <c r="D1634" s="20">
        <v>1077</v>
      </c>
      <c r="E1634" s="20">
        <v>994</v>
      </c>
      <c r="F1634" s="20">
        <v>10777673.939999999</v>
      </c>
      <c r="G1634" s="20">
        <v>5948</v>
      </c>
      <c r="H1634" s="20">
        <v>3.0709299999999998E-4</v>
      </c>
      <c r="I1634" s="23">
        <v>2138074.35</v>
      </c>
      <c r="J1634" s="23">
        <v>359.46</v>
      </c>
      <c r="K1634" s="19" t="s">
        <v>3358</v>
      </c>
    </row>
    <row r="1635" spans="1:11" x14ac:dyDescent="0.25">
      <c r="A1635" s="17" t="s">
        <v>2556</v>
      </c>
      <c r="B1635" s="20">
        <v>1355</v>
      </c>
      <c r="C1635" s="20">
        <v>1519</v>
      </c>
      <c r="D1635" s="20">
        <v>94</v>
      </c>
      <c r="E1635" s="20">
        <v>134</v>
      </c>
      <c r="F1635" s="20">
        <v>1026872.4</v>
      </c>
      <c r="G1635" s="20">
        <v>532</v>
      </c>
      <c r="H1635" s="20">
        <v>4.0945999999999997E-5</v>
      </c>
      <c r="I1635" s="23">
        <v>285081.69</v>
      </c>
      <c r="J1635" s="23">
        <v>535.87</v>
      </c>
      <c r="K1635" s="19" t="s">
        <v>3358</v>
      </c>
    </row>
    <row r="1636" spans="1:11" x14ac:dyDescent="0.25">
      <c r="A1636" s="17" t="s">
        <v>2557</v>
      </c>
      <c r="B1636" s="20">
        <v>27538</v>
      </c>
      <c r="C1636" s="20">
        <v>28179</v>
      </c>
      <c r="D1636" s="20">
        <v>5563</v>
      </c>
      <c r="E1636" s="20">
        <v>5046</v>
      </c>
      <c r="F1636" s="20">
        <v>11682568.640000001</v>
      </c>
      <c r="G1636" s="20">
        <v>4252</v>
      </c>
      <c r="H1636" s="20">
        <v>7.4383900000000005E-4</v>
      </c>
      <c r="I1636" s="23">
        <v>5178839.87</v>
      </c>
      <c r="J1636" s="23">
        <v>1217.97</v>
      </c>
      <c r="K1636" s="19" t="s">
        <v>3358</v>
      </c>
    </row>
    <row r="1637" spans="1:11" x14ac:dyDescent="0.25">
      <c r="A1637" s="17" t="s">
        <v>2558</v>
      </c>
      <c r="B1637" s="20">
        <v>10486</v>
      </c>
      <c r="C1637" s="20">
        <v>10055</v>
      </c>
      <c r="D1637" s="20">
        <v>1868</v>
      </c>
      <c r="E1637" s="20">
        <v>1607</v>
      </c>
      <c r="F1637" s="20">
        <v>5347973.0599999996</v>
      </c>
      <c r="G1637" s="20">
        <v>4578</v>
      </c>
      <c r="H1637" s="20">
        <v>2.83703E-4</v>
      </c>
      <c r="I1637" s="23">
        <v>1975226.87</v>
      </c>
      <c r="J1637" s="23">
        <v>431.46</v>
      </c>
      <c r="K1637" s="19" t="s">
        <v>3358</v>
      </c>
    </row>
    <row r="1638" spans="1:11" x14ac:dyDescent="0.25">
      <c r="A1638" s="17" t="s">
        <v>2559</v>
      </c>
      <c r="B1638" s="20">
        <v>1233</v>
      </c>
      <c r="C1638" s="20">
        <v>1227</v>
      </c>
      <c r="D1638" s="20">
        <v>72</v>
      </c>
      <c r="E1638" s="20">
        <v>50</v>
      </c>
      <c r="F1638" s="20">
        <v>2532053.94</v>
      </c>
      <c r="G1638" s="20">
        <v>804</v>
      </c>
      <c r="H1638" s="20">
        <v>5.5608E-5</v>
      </c>
      <c r="I1638" s="23">
        <v>387161.42</v>
      </c>
      <c r="J1638" s="23">
        <v>481.55</v>
      </c>
      <c r="K1638" s="19" t="s">
        <v>3358</v>
      </c>
    </row>
    <row r="1639" spans="1:11" x14ac:dyDescent="0.25">
      <c r="A1639" s="17" t="s">
        <v>2560</v>
      </c>
      <c r="B1639" s="20">
        <v>2354</v>
      </c>
      <c r="C1639" s="20">
        <v>2002</v>
      </c>
      <c r="D1639" s="20">
        <v>312</v>
      </c>
      <c r="E1639" s="20">
        <v>303</v>
      </c>
      <c r="F1639" s="20">
        <v>3872221.33</v>
      </c>
      <c r="G1639" s="20">
        <v>894</v>
      </c>
      <c r="H1639" s="20">
        <v>9.4207000000000001E-5</v>
      </c>
      <c r="I1639" s="23">
        <v>655897.9</v>
      </c>
      <c r="J1639" s="23">
        <v>733.67</v>
      </c>
      <c r="K1639" s="19" t="s">
        <v>3358</v>
      </c>
    </row>
    <row r="1640" spans="1:11" x14ac:dyDescent="0.25">
      <c r="A1640" s="17" t="s">
        <v>2561</v>
      </c>
      <c r="B1640" s="20">
        <v>7238</v>
      </c>
      <c r="C1640" s="20">
        <v>7512</v>
      </c>
      <c r="D1640" s="20">
        <v>1099</v>
      </c>
      <c r="E1640" s="20">
        <v>1166</v>
      </c>
      <c r="F1640" s="20">
        <v>4377945.6500000004</v>
      </c>
      <c r="G1640" s="20">
        <v>2460</v>
      </c>
      <c r="H1640" s="20">
        <v>2.0852800000000001E-4</v>
      </c>
      <c r="I1640" s="23">
        <v>1451836.42</v>
      </c>
      <c r="J1640" s="23">
        <v>590.17999999999995</v>
      </c>
      <c r="K1640" s="19" t="s">
        <v>3358</v>
      </c>
    </row>
    <row r="1641" spans="1:11" x14ac:dyDescent="0.25">
      <c r="A1641" s="17" t="s">
        <v>2562</v>
      </c>
      <c r="B1641" s="20">
        <v>11590</v>
      </c>
      <c r="C1641" s="20">
        <v>13363</v>
      </c>
      <c r="D1641" s="20">
        <v>2200</v>
      </c>
      <c r="E1641" s="20">
        <v>2494</v>
      </c>
      <c r="F1641" s="20">
        <v>7836209.4900000002</v>
      </c>
      <c r="G1641" s="20">
        <v>2815</v>
      </c>
      <c r="H1641" s="20">
        <v>3.6596000000000003E-4</v>
      </c>
      <c r="I1641" s="23">
        <v>2547926.62</v>
      </c>
      <c r="J1641" s="23">
        <v>905.13</v>
      </c>
      <c r="K1641" s="19" t="s">
        <v>3358</v>
      </c>
    </row>
    <row r="1642" spans="1:11" x14ac:dyDescent="0.25">
      <c r="A1642" s="17" t="s">
        <v>2563</v>
      </c>
      <c r="B1642" s="20">
        <v>31248</v>
      </c>
      <c r="C1642" s="20">
        <v>31887</v>
      </c>
      <c r="D1642" s="20">
        <v>1846</v>
      </c>
      <c r="E1642" s="20">
        <v>2034</v>
      </c>
      <c r="F1642" s="20">
        <v>20276951.25</v>
      </c>
      <c r="G1642" s="20">
        <v>4545</v>
      </c>
      <c r="H1642" s="20">
        <v>8.6024699999999996E-4</v>
      </c>
      <c r="I1642" s="23">
        <v>5989308.9299999997</v>
      </c>
      <c r="J1642" s="23">
        <v>1317.78</v>
      </c>
      <c r="K1642" s="19" t="s">
        <v>3358</v>
      </c>
    </row>
    <row r="1643" spans="1:11" x14ac:dyDescent="0.25">
      <c r="A1643" s="17" t="s">
        <v>2564</v>
      </c>
      <c r="B1643" s="20">
        <v>41422</v>
      </c>
      <c r="C1643" s="20">
        <v>46862</v>
      </c>
      <c r="D1643" s="20">
        <v>7930</v>
      </c>
      <c r="E1643" s="20">
        <v>7387</v>
      </c>
      <c r="F1643" s="20">
        <v>15762778.140000001</v>
      </c>
      <c r="G1643" s="20">
        <v>7796</v>
      </c>
      <c r="H1643" s="20">
        <v>1.129831E-3</v>
      </c>
      <c r="I1643" s="23">
        <v>7866236.3799999999</v>
      </c>
      <c r="J1643" s="23">
        <v>1009.01</v>
      </c>
      <c r="K1643" s="19" t="s">
        <v>3358</v>
      </c>
    </row>
    <row r="1644" spans="1:11" x14ac:dyDescent="0.25">
      <c r="A1644" s="17" t="s">
        <v>2565</v>
      </c>
      <c r="B1644" s="20">
        <v>7297</v>
      </c>
      <c r="C1644" s="20">
        <v>7762</v>
      </c>
      <c r="D1644" s="20">
        <v>1381</v>
      </c>
      <c r="E1644" s="20">
        <v>1042</v>
      </c>
      <c r="F1644" s="20">
        <v>1091503.1399999999</v>
      </c>
      <c r="G1644" s="20">
        <v>1467</v>
      </c>
      <c r="H1644" s="20">
        <v>1.7055400000000001E-4</v>
      </c>
      <c r="I1644" s="23">
        <v>1187449.0900000001</v>
      </c>
      <c r="J1644" s="23">
        <v>809.44</v>
      </c>
      <c r="K1644" s="19" t="s">
        <v>3358</v>
      </c>
    </row>
    <row r="1645" spans="1:11" x14ac:dyDescent="0.25">
      <c r="A1645" s="17" t="s">
        <v>2566</v>
      </c>
      <c r="B1645" s="20">
        <v>3699</v>
      </c>
      <c r="C1645" s="20">
        <v>3709</v>
      </c>
      <c r="D1645" s="20">
        <v>1748</v>
      </c>
      <c r="E1645" s="20">
        <v>1371</v>
      </c>
      <c r="F1645" s="20">
        <v>4864631.33</v>
      </c>
      <c r="G1645" s="20">
        <v>2733</v>
      </c>
      <c r="H1645" s="20">
        <v>1.56694E-4</v>
      </c>
      <c r="I1645" s="23">
        <v>1090954.28</v>
      </c>
      <c r="J1645" s="23">
        <v>399.18</v>
      </c>
      <c r="K1645" s="19" t="s">
        <v>3358</v>
      </c>
    </row>
    <row r="1646" spans="1:11" x14ac:dyDescent="0.25">
      <c r="A1646" s="17" t="s">
        <v>2567</v>
      </c>
      <c r="B1646" s="20">
        <v>4653</v>
      </c>
      <c r="C1646" s="20">
        <v>4191</v>
      </c>
      <c r="D1646" s="20">
        <v>2046</v>
      </c>
      <c r="E1646" s="20">
        <v>1777</v>
      </c>
      <c r="F1646" s="20">
        <v>4424172.3</v>
      </c>
      <c r="G1646" s="20">
        <v>2631</v>
      </c>
      <c r="H1646" s="20">
        <v>1.7022000000000001E-4</v>
      </c>
      <c r="I1646" s="23">
        <v>1185122.55</v>
      </c>
      <c r="J1646" s="23">
        <v>450.45</v>
      </c>
      <c r="K1646" s="19" t="s">
        <v>3358</v>
      </c>
    </row>
    <row r="1647" spans="1:11" x14ac:dyDescent="0.25">
      <c r="A1647" s="17" t="s">
        <v>2568</v>
      </c>
      <c r="B1647" s="20">
        <v>7257</v>
      </c>
      <c r="C1647" s="20">
        <v>7522</v>
      </c>
      <c r="D1647" s="20">
        <v>1668</v>
      </c>
      <c r="E1647" s="20">
        <v>1400</v>
      </c>
      <c r="F1647" s="20">
        <v>11863844.09</v>
      </c>
      <c r="G1647" s="20">
        <v>4080</v>
      </c>
      <c r="H1647" s="20">
        <v>3.1202999999999998E-4</v>
      </c>
      <c r="I1647" s="23">
        <v>2172452.37</v>
      </c>
      <c r="J1647" s="23">
        <v>532.46</v>
      </c>
      <c r="K1647" s="19" t="s">
        <v>3358</v>
      </c>
    </row>
    <row r="1648" spans="1:11" x14ac:dyDescent="0.25">
      <c r="A1648" s="17" t="s">
        <v>2569</v>
      </c>
      <c r="B1648" s="20">
        <v>4709</v>
      </c>
      <c r="C1648" s="20">
        <v>4672</v>
      </c>
      <c r="D1648" s="20">
        <v>1270</v>
      </c>
      <c r="E1648" s="20">
        <v>1429</v>
      </c>
      <c r="F1648" s="20">
        <v>12887777.800000001</v>
      </c>
      <c r="G1648" s="20">
        <v>4414</v>
      </c>
      <c r="H1648" s="20">
        <v>2.7351799999999999E-4</v>
      </c>
      <c r="I1648" s="23">
        <v>1904318.18</v>
      </c>
      <c r="J1648" s="23">
        <v>431.42</v>
      </c>
      <c r="K1648" s="19" t="s">
        <v>3358</v>
      </c>
    </row>
    <row r="1649" spans="1:11" x14ac:dyDescent="0.25">
      <c r="A1649" s="17" t="s">
        <v>2570</v>
      </c>
      <c r="B1649" s="20">
        <v>993</v>
      </c>
      <c r="C1649" s="20">
        <v>1086</v>
      </c>
      <c r="D1649" s="20">
        <v>443</v>
      </c>
      <c r="E1649" s="20">
        <v>429</v>
      </c>
      <c r="F1649" s="20">
        <v>2600076.04</v>
      </c>
      <c r="G1649" s="20">
        <v>1044</v>
      </c>
      <c r="H1649" s="20">
        <v>5.9781999999999998E-5</v>
      </c>
      <c r="I1649" s="23">
        <v>416219.13</v>
      </c>
      <c r="J1649" s="23">
        <v>398.68</v>
      </c>
      <c r="K1649" s="19" t="s">
        <v>3358</v>
      </c>
    </row>
    <row r="1650" spans="1:11" x14ac:dyDescent="0.25">
      <c r="A1650" s="17" t="s">
        <v>2571</v>
      </c>
      <c r="B1650" s="20">
        <v>2139</v>
      </c>
      <c r="C1650" s="20">
        <v>2533</v>
      </c>
      <c r="D1650" s="20">
        <v>570</v>
      </c>
      <c r="E1650" s="20">
        <v>439</v>
      </c>
      <c r="F1650" s="20">
        <v>1276344.83</v>
      </c>
      <c r="G1650" s="20">
        <v>1391</v>
      </c>
      <c r="H1650" s="20">
        <v>6.724E-5</v>
      </c>
      <c r="I1650" s="23">
        <v>468149.17</v>
      </c>
      <c r="J1650" s="23">
        <v>336.56</v>
      </c>
      <c r="K1650" s="19" t="s">
        <v>3358</v>
      </c>
    </row>
    <row r="1651" spans="1:11" x14ac:dyDescent="0.25">
      <c r="A1651" s="17" t="s">
        <v>2572</v>
      </c>
      <c r="B1651" s="20">
        <v>9586</v>
      </c>
      <c r="C1651" s="20">
        <v>9516</v>
      </c>
      <c r="D1651" s="20">
        <v>1990</v>
      </c>
      <c r="E1651" s="20">
        <v>1645</v>
      </c>
      <c r="F1651" s="20">
        <v>9408071.9900000002</v>
      </c>
      <c r="G1651" s="20">
        <v>2178</v>
      </c>
      <c r="H1651" s="20">
        <v>3.2432899999999999E-4</v>
      </c>
      <c r="I1651" s="23">
        <v>2258077.6800000002</v>
      </c>
      <c r="J1651" s="23">
        <v>1036.76</v>
      </c>
      <c r="K1651" s="19" t="s">
        <v>3358</v>
      </c>
    </row>
    <row r="1652" spans="1:11" x14ac:dyDescent="0.25">
      <c r="A1652" s="17" t="s">
        <v>2573</v>
      </c>
      <c r="B1652" s="20">
        <v>907</v>
      </c>
      <c r="C1652" s="20">
        <v>1790</v>
      </c>
      <c r="D1652" s="20">
        <v>497</v>
      </c>
      <c r="E1652" s="20">
        <v>498</v>
      </c>
      <c r="F1652" s="20">
        <v>457608.84</v>
      </c>
      <c r="G1652" s="20">
        <v>128</v>
      </c>
      <c r="H1652" s="20">
        <v>3.8903999999999999E-5</v>
      </c>
      <c r="I1652" s="23">
        <v>270860.83</v>
      </c>
      <c r="J1652" s="23">
        <v>2116.1</v>
      </c>
      <c r="K1652" s="19" t="s">
        <v>3358</v>
      </c>
    </row>
    <row r="1653" spans="1:11" x14ac:dyDescent="0.25">
      <c r="A1653" s="17" t="s">
        <v>2574</v>
      </c>
      <c r="B1653" s="20">
        <v>1575</v>
      </c>
      <c r="C1653" s="20">
        <v>1581</v>
      </c>
      <c r="D1653" s="20">
        <v>115</v>
      </c>
      <c r="E1653" s="20">
        <v>80</v>
      </c>
      <c r="F1653" s="20">
        <v>2182470.9900000002</v>
      </c>
      <c r="G1653" s="20">
        <v>605</v>
      </c>
      <c r="H1653" s="20">
        <v>5.8010000000000002E-5</v>
      </c>
      <c r="I1653" s="23">
        <v>403882.16</v>
      </c>
      <c r="J1653" s="23">
        <v>667.58</v>
      </c>
      <c r="K1653" s="19" t="s">
        <v>3358</v>
      </c>
    </row>
    <row r="1654" spans="1:11" x14ac:dyDescent="0.25">
      <c r="A1654" s="17" t="s">
        <v>2575</v>
      </c>
      <c r="B1654" s="20">
        <v>10319</v>
      </c>
      <c r="C1654" s="20">
        <v>8860</v>
      </c>
      <c r="D1654" s="20">
        <v>1778</v>
      </c>
      <c r="E1654" s="20">
        <v>1799</v>
      </c>
      <c r="F1654" s="20">
        <v>7564914.5700000003</v>
      </c>
      <c r="G1654" s="20">
        <v>3349</v>
      </c>
      <c r="H1654" s="20">
        <v>3.0088599999999999E-4</v>
      </c>
      <c r="I1654" s="23">
        <v>2094864.63</v>
      </c>
      <c r="J1654" s="23">
        <v>625.52</v>
      </c>
      <c r="K1654" s="19" t="s">
        <v>3358</v>
      </c>
    </row>
    <row r="1655" spans="1:11" x14ac:dyDescent="0.25">
      <c r="A1655" s="17" t="s">
        <v>2576</v>
      </c>
      <c r="B1655" s="20">
        <v>6408</v>
      </c>
      <c r="C1655" s="20">
        <v>6381</v>
      </c>
      <c r="D1655" s="20">
        <v>1161</v>
      </c>
      <c r="E1655" s="20">
        <v>1186</v>
      </c>
      <c r="F1655" s="20">
        <v>4395330.8099999996</v>
      </c>
      <c r="G1655" s="20">
        <v>2263</v>
      </c>
      <c r="H1655" s="20">
        <v>1.91936E-4</v>
      </c>
      <c r="I1655" s="23">
        <v>1336315.77</v>
      </c>
      <c r="J1655" s="23">
        <v>590.51</v>
      </c>
      <c r="K1655" s="19" t="s">
        <v>3358</v>
      </c>
    </row>
    <row r="1656" spans="1:11" x14ac:dyDescent="0.25">
      <c r="A1656" s="17" t="s">
        <v>2577</v>
      </c>
      <c r="B1656" s="20">
        <v>11833</v>
      </c>
      <c r="C1656" s="20">
        <v>11597</v>
      </c>
      <c r="D1656" s="20">
        <v>3041</v>
      </c>
      <c r="E1656" s="20">
        <v>2599</v>
      </c>
      <c r="F1656" s="20">
        <v>28952789.260000002</v>
      </c>
      <c r="G1656" s="20">
        <v>6810</v>
      </c>
      <c r="H1656" s="20">
        <v>6.3179900000000005E-4</v>
      </c>
      <c r="I1656" s="23">
        <v>4398783.43</v>
      </c>
      <c r="J1656" s="23">
        <v>645.92999999999995</v>
      </c>
      <c r="K1656" s="19" t="s">
        <v>3358</v>
      </c>
    </row>
    <row r="1657" spans="1:11" x14ac:dyDescent="0.25">
      <c r="A1657" s="17" t="s">
        <v>2578</v>
      </c>
      <c r="B1657" s="20">
        <v>1966</v>
      </c>
      <c r="C1657" s="20">
        <v>1837</v>
      </c>
      <c r="D1657" s="20">
        <v>349</v>
      </c>
      <c r="E1657" s="20">
        <v>159</v>
      </c>
      <c r="F1657" s="20">
        <v>1346093.57</v>
      </c>
      <c r="G1657" s="20">
        <v>638</v>
      </c>
      <c r="H1657" s="20">
        <v>5.5886E-5</v>
      </c>
      <c r="I1657" s="23">
        <v>389097.02</v>
      </c>
      <c r="J1657" s="23">
        <v>609.87</v>
      </c>
      <c r="K1657" s="19" t="s">
        <v>3358</v>
      </c>
    </row>
    <row r="1658" spans="1:11" x14ac:dyDescent="0.25">
      <c r="A1658" s="17" t="s">
        <v>2579</v>
      </c>
      <c r="B1658" s="20">
        <v>10062</v>
      </c>
      <c r="C1658" s="20">
        <v>9603</v>
      </c>
      <c r="D1658" s="20">
        <v>2398</v>
      </c>
      <c r="E1658" s="20">
        <v>2509</v>
      </c>
      <c r="F1658" s="20">
        <v>5935715.5700000003</v>
      </c>
      <c r="G1658" s="20">
        <v>3952</v>
      </c>
      <c r="H1658" s="20">
        <v>2.96211E-4</v>
      </c>
      <c r="I1658" s="23">
        <v>2062311.5</v>
      </c>
      <c r="J1658" s="23">
        <v>521.84</v>
      </c>
      <c r="K1658" s="19" t="s">
        <v>3358</v>
      </c>
    </row>
    <row r="1659" spans="1:11" x14ac:dyDescent="0.25">
      <c r="A1659" s="17" t="s">
        <v>2580</v>
      </c>
      <c r="B1659" s="20">
        <v>6545</v>
      </c>
      <c r="C1659" s="20">
        <v>6149</v>
      </c>
      <c r="D1659" s="20">
        <v>522</v>
      </c>
      <c r="E1659" s="20">
        <v>389</v>
      </c>
      <c r="F1659" s="20">
        <v>5955000.9699999997</v>
      </c>
      <c r="G1659" s="20">
        <v>1998</v>
      </c>
      <c r="H1659" s="20">
        <v>1.9825299999999999E-4</v>
      </c>
      <c r="I1659" s="23">
        <v>1380296.64</v>
      </c>
      <c r="J1659" s="23">
        <v>690.84</v>
      </c>
      <c r="K1659" s="19" t="s">
        <v>3358</v>
      </c>
    </row>
    <row r="1660" spans="1:11" x14ac:dyDescent="0.25">
      <c r="A1660" s="17" t="s">
        <v>2581</v>
      </c>
      <c r="B1660" s="20">
        <v>2729</v>
      </c>
      <c r="C1660" s="20">
        <v>2350</v>
      </c>
      <c r="D1660" s="20">
        <v>449</v>
      </c>
      <c r="E1660" s="20">
        <v>336</v>
      </c>
      <c r="F1660" s="20">
        <v>3913867.56</v>
      </c>
      <c r="G1660" s="20">
        <v>1100</v>
      </c>
      <c r="H1660" s="20">
        <v>1.02743E-4</v>
      </c>
      <c r="I1660" s="23">
        <v>715325.9</v>
      </c>
      <c r="J1660" s="23">
        <v>650.29</v>
      </c>
      <c r="K1660" s="19" t="s">
        <v>3358</v>
      </c>
    </row>
    <row r="1661" spans="1:11" x14ac:dyDescent="0.25">
      <c r="A1661" s="17" t="s">
        <v>2582</v>
      </c>
      <c r="B1661" s="20">
        <v>12899</v>
      </c>
      <c r="C1661" s="20">
        <v>13917</v>
      </c>
      <c r="D1661" s="20">
        <v>1590</v>
      </c>
      <c r="E1661" s="20">
        <v>1532</v>
      </c>
      <c r="F1661" s="20">
        <v>25968047.829999998</v>
      </c>
      <c r="G1661" s="20">
        <v>6416</v>
      </c>
      <c r="H1661" s="20">
        <v>6.0122500000000004E-4</v>
      </c>
      <c r="I1661" s="23">
        <v>4185915.04</v>
      </c>
      <c r="J1661" s="23">
        <v>652.41999999999996</v>
      </c>
      <c r="K1661" s="19" t="s">
        <v>3358</v>
      </c>
    </row>
    <row r="1662" spans="1:11" x14ac:dyDescent="0.25">
      <c r="A1662" s="17" t="s">
        <v>2583</v>
      </c>
      <c r="B1662" s="20">
        <v>48070</v>
      </c>
      <c r="C1662" s="20">
        <v>48392</v>
      </c>
      <c r="D1662" s="20">
        <v>10147</v>
      </c>
      <c r="E1662" s="20">
        <v>9390</v>
      </c>
      <c r="F1662" s="20">
        <v>56556668.5</v>
      </c>
      <c r="G1662" s="20">
        <v>15535</v>
      </c>
      <c r="H1662" s="20">
        <v>1.7644010000000001E-3</v>
      </c>
      <c r="I1662" s="23">
        <v>12284305.01</v>
      </c>
      <c r="J1662" s="23">
        <v>790.75</v>
      </c>
      <c r="K1662" s="19" t="s">
        <v>3358</v>
      </c>
    </row>
    <row r="1663" spans="1:11" x14ac:dyDescent="0.25">
      <c r="A1663" s="17" t="s">
        <v>2584</v>
      </c>
      <c r="B1663" s="20">
        <v>2475</v>
      </c>
      <c r="C1663" s="20">
        <v>2903</v>
      </c>
      <c r="D1663" s="20">
        <v>302</v>
      </c>
      <c r="E1663" s="20">
        <v>380</v>
      </c>
      <c r="F1663" s="20">
        <v>1805391.74</v>
      </c>
      <c r="G1663" s="20">
        <v>1496</v>
      </c>
      <c r="H1663" s="20">
        <v>7.7414000000000001E-5</v>
      </c>
      <c r="I1663" s="23">
        <v>538978.73</v>
      </c>
      <c r="J1663" s="23">
        <v>360.28</v>
      </c>
      <c r="K1663" s="19" t="s">
        <v>3358</v>
      </c>
    </row>
    <row r="1664" spans="1:11" x14ac:dyDescent="0.25">
      <c r="A1664" s="17" t="s">
        <v>2585</v>
      </c>
      <c r="B1664" s="20">
        <v>1240</v>
      </c>
      <c r="C1664" s="20">
        <v>977</v>
      </c>
      <c r="D1664" s="20">
        <v>122</v>
      </c>
      <c r="E1664" s="20">
        <v>110</v>
      </c>
      <c r="F1664" s="20">
        <v>2193520.1</v>
      </c>
      <c r="G1664" s="20">
        <v>293</v>
      </c>
      <c r="H1664" s="20">
        <v>5.0081999999999999E-5</v>
      </c>
      <c r="I1664" s="23">
        <v>348687.77</v>
      </c>
      <c r="J1664" s="23">
        <v>1190.06</v>
      </c>
      <c r="K1664" s="19" t="s">
        <v>3358</v>
      </c>
    </row>
    <row r="1665" spans="1:11" x14ac:dyDescent="0.25">
      <c r="A1665" s="17" t="s">
        <v>2586</v>
      </c>
      <c r="B1665" s="20">
        <v>2712</v>
      </c>
      <c r="C1665" s="20">
        <v>3651</v>
      </c>
      <c r="D1665" s="20">
        <v>379</v>
      </c>
      <c r="E1665" s="20">
        <v>453</v>
      </c>
      <c r="F1665" s="20">
        <v>2894375.25</v>
      </c>
      <c r="G1665" s="20">
        <v>2297</v>
      </c>
      <c r="H1665" s="20">
        <v>1.01532E-4</v>
      </c>
      <c r="I1665" s="23">
        <v>706897.6</v>
      </c>
      <c r="J1665" s="23">
        <v>307.75</v>
      </c>
      <c r="K1665" s="19" t="s">
        <v>3358</v>
      </c>
    </row>
    <row r="1666" spans="1:11" x14ac:dyDescent="0.25">
      <c r="A1666" s="17" t="s">
        <v>2587</v>
      </c>
      <c r="B1666" s="20">
        <v>1631</v>
      </c>
      <c r="C1666" s="20">
        <v>1921</v>
      </c>
      <c r="D1666" s="20">
        <v>194</v>
      </c>
      <c r="E1666" s="20">
        <v>198</v>
      </c>
      <c r="F1666" s="20">
        <v>2751773.9</v>
      </c>
      <c r="G1666" s="20">
        <v>764</v>
      </c>
      <c r="H1666" s="20">
        <v>7.0612999999999996E-5</v>
      </c>
      <c r="I1666" s="23">
        <v>491631.51</v>
      </c>
      <c r="J1666" s="23">
        <v>643.49</v>
      </c>
      <c r="K1666" s="19" t="s">
        <v>3358</v>
      </c>
    </row>
    <row r="1667" spans="1:11" x14ac:dyDescent="0.25">
      <c r="A1667" s="17" t="s">
        <v>2588</v>
      </c>
      <c r="B1667" s="20">
        <v>5896</v>
      </c>
      <c r="C1667" s="20">
        <v>6308</v>
      </c>
      <c r="D1667" s="20">
        <v>1525</v>
      </c>
      <c r="E1667" s="20">
        <v>1530</v>
      </c>
      <c r="F1667" s="20">
        <v>4063986.45</v>
      </c>
      <c r="G1667" s="20">
        <v>3672</v>
      </c>
      <c r="H1667" s="20">
        <v>1.88772E-4</v>
      </c>
      <c r="I1667" s="23">
        <v>1314290.44</v>
      </c>
      <c r="J1667" s="23">
        <v>357.92</v>
      </c>
      <c r="K1667" s="19" t="s">
        <v>3358</v>
      </c>
    </row>
    <row r="1668" spans="1:11" x14ac:dyDescent="0.25">
      <c r="A1668" s="17" t="s">
        <v>2589</v>
      </c>
      <c r="B1668" s="20">
        <v>6048</v>
      </c>
      <c r="C1668" s="20">
        <v>6109</v>
      </c>
      <c r="D1668" s="20">
        <v>877</v>
      </c>
      <c r="E1668" s="20">
        <v>715</v>
      </c>
      <c r="F1668" s="20">
        <v>8076476.5999999996</v>
      </c>
      <c r="G1668" s="20">
        <v>2488</v>
      </c>
      <c r="H1668" s="20">
        <v>2.2674500000000001E-4</v>
      </c>
      <c r="I1668" s="23">
        <v>1578671.33</v>
      </c>
      <c r="J1668" s="23">
        <v>634.52</v>
      </c>
      <c r="K1668" s="19" t="s">
        <v>3358</v>
      </c>
    </row>
    <row r="1669" spans="1:11" x14ac:dyDescent="0.25">
      <c r="A1669" s="17" t="s">
        <v>2590</v>
      </c>
      <c r="B1669" s="20">
        <v>11591</v>
      </c>
      <c r="C1669" s="20">
        <v>15457</v>
      </c>
      <c r="D1669" s="20">
        <v>2317</v>
      </c>
      <c r="E1669" s="20">
        <v>2449</v>
      </c>
      <c r="F1669" s="20">
        <v>9646519.75</v>
      </c>
      <c r="G1669" s="20">
        <v>7295</v>
      </c>
      <c r="H1669" s="20">
        <v>4.08527E-4</v>
      </c>
      <c r="I1669" s="23">
        <v>2844288.64</v>
      </c>
      <c r="J1669" s="23">
        <v>389.9</v>
      </c>
      <c r="K1669" s="19" t="s">
        <v>3358</v>
      </c>
    </row>
    <row r="1670" spans="1:11" x14ac:dyDescent="0.25">
      <c r="A1670" s="17" t="s">
        <v>2591</v>
      </c>
      <c r="B1670" s="20">
        <v>6772</v>
      </c>
      <c r="C1670" s="20">
        <v>3855</v>
      </c>
      <c r="D1670" s="20">
        <v>861</v>
      </c>
      <c r="E1670" s="20">
        <v>1316</v>
      </c>
      <c r="F1670" s="20">
        <v>9738422.0299999993</v>
      </c>
      <c r="G1670" s="20">
        <v>3715</v>
      </c>
      <c r="H1670" s="20">
        <v>2.3968399999999999E-4</v>
      </c>
      <c r="I1670" s="23">
        <v>1668751.46</v>
      </c>
      <c r="J1670" s="23">
        <v>449.2</v>
      </c>
      <c r="K1670" s="19" t="s">
        <v>3358</v>
      </c>
    </row>
    <row r="1671" spans="1:11" x14ac:dyDescent="0.25">
      <c r="A1671" s="17" t="s">
        <v>2592</v>
      </c>
      <c r="B1671" s="20">
        <v>4074</v>
      </c>
      <c r="C1671" s="20">
        <v>4160</v>
      </c>
      <c r="D1671" s="20">
        <v>1174</v>
      </c>
      <c r="E1671" s="20">
        <v>924</v>
      </c>
      <c r="F1671" s="20">
        <v>4584680.38</v>
      </c>
      <c r="G1671" s="20">
        <v>2067</v>
      </c>
      <c r="H1671" s="20">
        <v>1.5134999999999999E-4</v>
      </c>
      <c r="I1671" s="23">
        <v>1053742.96</v>
      </c>
      <c r="J1671" s="23">
        <v>509.8</v>
      </c>
      <c r="K1671" s="19" t="s">
        <v>3358</v>
      </c>
    </row>
    <row r="1672" spans="1:11" x14ac:dyDescent="0.25">
      <c r="A1672" s="17" t="s">
        <v>2593</v>
      </c>
      <c r="B1672" s="20">
        <v>6586</v>
      </c>
      <c r="C1672" s="20">
        <v>6202</v>
      </c>
      <c r="D1672" s="20">
        <v>1095</v>
      </c>
      <c r="E1672" s="20">
        <v>955</v>
      </c>
      <c r="F1672" s="20">
        <v>3498867.77</v>
      </c>
      <c r="G1672" s="20">
        <v>2087</v>
      </c>
      <c r="H1672" s="20">
        <v>1.7778299999999999E-4</v>
      </c>
      <c r="I1672" s="23">
        <v>1237782.83</v>
      </c>
      <c r="J1672" s="23">
        <v>593.09</v>
      </c>
      <c r="K1672" s="19" t="s">
        <v>3358</v>
      </c>
    </row>
    <row r="1673" spans="1:11" x14ac:dyDescent="0.25">
      <c r="A1673" s="17" t="s">
        <v>2594</v>
      </c>
      <c r="B1673" s="20">
        <v>1153</v>
      </c>
      <c r="C1673" s="20">
        <v>1809</v>
      </c>
      <c r="D1673" s="20">
        <v>258</v>
      </c>
      <c r="E1673" s="20">
        <v>555</v>
      </c>
      <c r="F1673" s="20">
        <v>1944889.67</v>
      </c>
      <c r="G1673" s="20">
        <v>307</v>
      </c>
      <c r="H1673" s="20">
        <v>5.8726E-5</v>
      </c>
      <c r="I1673" s="23">
        <v>408867.83</v>
      </c>
      <c r="J1673" s="23">
        <v>1331.82</v>
      </c>
      <c r="K1673" s="19" t="s">
        <v>3358</v>
      </c>
    </row>
    <row r="1674" spans="1:11" x14ac:dyDescent="0.25">
      <c r="A1674" s="17" t="s">
        <v>2595</v>
      </c>
      <c r="B1674" s="20">
        <v>0</v>
      </c>
      <c r="C1674" s="20">
        <v>0</v>
      </c>
      <c r="D1674" s="20">
        <v>488</v>
      </c>
      <c r="E1674" s="20">
        <v>574</v>
      </c>
      <c r="F1674" s="20">
        <v>75008.929999999993</v>
      </c>
      <c r="G1674" s="20">
        <v>454</v>
      </c>
      <c r="H1674" s="20">
        <v>1.047E-5</v>
      </c>
      <c r="I1674" s="23">
        <v>72894.429999999993</v>
      </c>
      <c r="J1674" s="23">
        <v>160.56</v>
      </c>
      <c r="K1674" s="19" t="s">
        <v>3358</v>
      </c>
    </row>
    <row r="1675" spans="1:11" x14ac:dyDescent="0.25">
      <c r="A1675" s="17" t="s">
        <v>2596</v>
      </c>
      <c r="B1675" s="20">
        <v>2936</v>
      </c>
      <c r="C1675" s="20">
        <v>2959</v>
      </c>
      <c r="D1675" s="20">
        <v>227</v>
      </c>
      <c r="E1675" s="20">
        <v>293</v>
      </c>
      <c r="F1675" s="20">
        <v>2581942.06</v>
      </c>
      <c r="G1675" s="20">
        <v>918</v>
      </c>
      <c r="H1675" s="20">
        <v>9.0569999999999995E-5</v>
      </c>
      <c r="I1675" s="23">
        <v>630573.39</v>
      </c>
      <c r="J1675" s="23">
        <v>686.9</v>
      </c>
      <c r="K1675" s="19" t="s">
        <v>3358</v>
      </c>
    </row>
    <row r="1676" spans="1:11" x14ac:dyDescent="0.25">
      <c r="A1676" s="17" t="s">
        <v>2597</v>
      </c>
      <c r="B1676" s="20">
        <v>2186</v>
      </c>
      <c r="C1676" s="20">
        <v>2032</v>
      </c>
      <c r="D1676" s="20">
        <v>723</v>
      </c>
      <c r="E1676" s="20">
        <v>724</v>
      </c>
      <c r="F1676" s="20">
        <v>3805847.69</v>
      </c>
      <c r="G1676" s="20">
        <v>1749</v>
      </c>
      <c r="H1676" s="20">
        <v>9.9562999999999995E-5</v>
      </c>
      <c r="I1676" s="23">
        <v>693190.85</v>
      </c>
      <c r="J1676" s="23">
        <v>396.33</v>
      </c>
      <c r="K1676" s="19" t="s">
        <v>3358</v>
      </c>
    </row>
    <row r="1677" spans="1:11" x14ac:dyDescent="0.25">
      <c r="A1677" s="17" t="s">
        <v>2598</v>
      </c>
      <c r="B1677" s="20">
        <v>2096</v>
      </c>
      <c r="C1677" s="20">
        <v>2594</v>
      </c>
      <c r="D1677" s="20">
        <v>901</v>
      </c>
      <c r="E1677" s="20">
        <v>983</v>
      </c>
      <c r="F1677" s="20">
        <v>3333053.72</v>
      </c>
      <c r="G1677" s="20">
        <v>3180</v>
      </c>
      <c r="H1677" s="20">
        <v>1.01613E-4</v>
      </c>
      <c r="I1677" s="23">
        <v>707463.86</v>
      </c>
      <c r="J1677" s="23">
        <v>222.48</v>
      </c>
      <c r="K1677" s="19" t="s">
        <v>3358</v>
      </c>
    </row>
    <row r="1678" spans="1:11" x14ac:dyDescent="0.25">
      <c r="A1678" s="17" t="s">
        <v>2599</v>
      </c>
      <c r="B1678" s="20">
        <v>2123</v>
      </c>
      <c r="C1678" s="20">
        <v>2506</v>
      </c>
      <c r="D1678" s="20">
        <v>102</v>
      </c>
      <c r="E1678" s="20">
        <v>126</v>
      </c>
      <c r="F1678" s="20">
        <v>3268727.01</v>
      </c>
      <c r="G1678" s="20">
        <v>1260</v>
      </c>
      <c r="H1678" s="20">
        <v>8.5418000000000001E-5</v>
      </c>
      <c r="I1678" s="23">
        <v>594705.38</v>
      </c>
      <c r="J1678" s="23">
        <v>471.99</v>
      </c>
      <c r="K1678" s="19" t="s">
        <v>3358</v>
      </c>
    </row>
    <row r="1679" spans="1:11" x14ac:dyDescent="0.25">
      <c r="A1679" s="17" t="s">
        <v>2600</v>
      </c>
      <c r="B1679" s="20">
        <v>2080</v>
      </c>
      <c r="C1679" s="20">
        <v>3185</v>
      </c>
      <c r="D1679" s="20">
        <v>739</v>
      </c>
      <c r="E1679" s="20">
        <v>691</v>
      </c>
      <c r="F1679" s="20">
        <v>4995837.97</v>
      </c>
      <c r="G1679" s="20">
        <v>3158</v>
      </c>
      <c r="H1679" s="20">
        <v>1.2401400000000001E-4</v>
      </c>
      <c r="I1679" s="23">
        <v>863421.52</v>
      </c>
      <c r="J1679" s="23">
        <v>273.39999999999998</v>
      </c>
      <c r="K1679" s="19" t="s">
        <v>3358</v>
      </c>
    </row>
    <row r="1680" spans="1:11" x14ac:dyDescent="0.25">
      <c r="A1680" s="17" t="s">
        <v>2601</v>
      </c>
      <c r="B1680" s="20">
        <v>1</v>
      </c>
      <c r="C1680" s="20">
        <v>1</v>
      </c>
      <c r="D1680" s="20">
        <v>0</v>
      </c>
      <c r="E1680" s="20">
        <v>2</v>
      </c>
      <c r="F1680" s="20">
        <v>1102682.1000000001</v>
      </c>
      <c r="G1680" s="20">
        <v>6</v>
      </c>
      <c r="H1680" s="20">
        <v>1.4183E-5</v>
      </c>
      <c r="I1680" s="23">
        <v>98743.61</v>
      </c>
      <c r="J1680" s="23">
        <v>16457.27</v>
      </c>
      <c r="K1680" s="19" t="s">
        <v>3358</v>
      </c>
    </row>
    <row r="1681" spans="1:11" x14ac:dyDescent="0.25">
      <c r="A1681" s="17" t="s">
        <v>2602</v>
      </c>
      <c r="B1681" s="20">
        <v>1258</v>
      </c>
      <c r="C1681" s="20">
        <v>2802</v>
      </c>
      <c r="D1681" s="20">
        <v>350</v>
      </c>
      <c r="E1681" s="20">
        <v>408</v>
      </c>
      <c r="F1681" s="20">
        <v>4746873.24</v>
      </c>
      <c r="G1681" s="20">
        <v>1667</v>
      </c>
      <c r="H1681" s="20">
        <v>1.03992E-4</v>
      </c>
      <c r="I1681" s="23">
        <v>724027.54</v>
      </c>
      <c r="J1681" s="23">
        <v>434.33</v>
      </c>
      <c r="K1681" s="19" t="s">
        <v>3358</v>
      </c>
    </row>
    <row r="1682" spans="1:11" x14ac:dyDescent="0.25">
      <c r="A1682" s="17" t="s">
        <v>2603</v>
      </c>
      <c r="B1682" s="20">
        <v>0</v>
      </c>
      <c r="C1682" s="20">
        <v>95</v>
      </c>
      <c r="D1682" s="20">
        <v>6</v>
      </c>
      <c r="E1682" s="20">
        <v>22</v>
      </c>
      <c r="F1682" s="20">
        <v>6625995.5899999999</v>
      </c>
      <c r="G1682" s="20">
        <v>66</v>
      </c>
      <c r="H1682" s="20">
        <v>8.6106000000000005E-5</v>
      </c>
      <c r="I1682" s="23">
        <v>599495.67000000004</v>
      </c>
      <c r="J1682" s="23">
        <v>9083.27</v>
      </c>
      <c r="K1682" s="19" t="s">
        <v>3358</v>
      </c>
    </row>
    <row r="1683" spans="1:11" x14ac:dyDescent="0.25">
      <c r="A1683" s="17" t="s">
        <v>2604</v>
      </c>
      <c r="B1683" s="20">
        <v>49131</v>
      </c>
      <c r="C1683" s="20">
        <v>48872</v>
      </c>
      <c r="D1683" s="20">
        <v>4238</v>
      </c>
      <c r="E1683" s="20">
        <v>4402</v>
      </c>
      <c r="F1683" s="20">
        <v>12001900.859999999</v>
      </c>
      <c r="G1683" s="20">
        <v>7041</v>
      </c>
      <c r="H1683" s="20">
        <v>1.10899E-3</v>
      </c>
      <c r="I1683" s="23">
        <v>7721132.4900000002</v>
      </c>
      <c r="J1683" s="23">
        <v>1096.5999999999999</v>
      </c>
      <c r="K1683" s="19" t="s">
        <v>3358</v>
      </c>
    </row>
    <row r="1684" spans="1:11" x14ac:dyDescent="0.25">
      <c r="A1684" s="17" t="s">
        <v>2605</v>
      </c>
      <c r="B1684" s="20">
        <v>1028</v>
      </c>
      <c r="C1684" s="20">
        <v>1197</v>
      </c>
      <c r="D1684" s="20">
        <v>73</v>
      </c>
      <c r="E1684" s="20">
        <v>79</v>
      </c>
      <c r="F1684" s="20">
        <v>2153171.23</v>
      </c>
      <c r="G1684" s="20">
        <v>560</v>
      </c>
      <c r="H1684" s="20">
        <v>4.8905E-5</v>
      </c>
      <c r="I1684" s="23">
        <v>340489.73</v>
      </c>
      <c r="J1684" s="23">
        <v>608.01</v>
      </c>
      <c r="K1684" s="19" t="s">
        <v>3358</v>
      </c>
    </row>
    <row r="1685" spans="1:11" x14ac:dyDescent="0.25">
      <c r="A1685" s="17" t="s">
        <v>2606</v>
      </c>
      <c r="B1685" s="20">
        <v>1997</v>
      </c>
      <c r="C1685" s="20">
        <v>1838</v>
      </c>
      <c r="D1685" s="20">
        <v>375</v>
      </c>
      <c r="E1685" s="20">
        <v>289</v>
      </c>
      <c r="F1685" s="20">
        <v>2098329.66</v>
      </c>
      <c r="G1685" s="20">
        <v>798</v>
      </c>
      <c r="H1685" s="20">
        <v>6.7218000000000006E-5</v>
      </c>
      <c r="I1685" s="23">
        <v>467993.22</v>
      </c>
      <c r="J1685" s="23">
        <v>586.46</v>
      </c>
      <c r="K1685" s="19" t="s">
        <v>3358</v>
      </c>
    </row>
    <row r="1686" spans="1:11" x14ac:dyDescent="0.25">
      <c r="A1686" s="17" t="s">
        <v>2607</v>
      </c>
      <c r="B1686" s="20">
        <v>3322</v>
      </c>
      <c r="C1686" s="20">
        <v>3041</v>
      </c>
      <c r="D1686" s="20">
        <v>260</v>
      </c>
      <c r="E1686" s="20">
        <v>144</v>
      </c>
      <c r="F1686" s="20">
        <v>2522465.15</v>
      </c>
      <c r="G1686" s="20">
        <v>1165</v>
      </c>
      <c r="H1686" s="20">
        <v>9.2974999999999997E-5</v>
      </c>
      <c r="I1686" s="23">
        <v>647320.77</v>
      </c>
      <c r="J1686" s="23">
        <v>555.64</v>
      </c>
      <c r="K1686" s="19" t="s">
        <v>3358</v>
      </c>
    </row>
    <row r="1687" spans="1:11" x14ac:dyDescent="0.25">
      <c r="A1687" s="17" t="s">
        <v>2608</v>
      </c>
      <c r="B1687" s="20">
        <v>14264</v>
      </c>
      <c r="C1687" s="20">
        <v>14073</v>
      </c>
      <c r="D1687" s="20">
        <v>1477</v>
      </c>
      <c r="E1687" s="20">
        <v>1150</v>
      </c>
      <c r="F1687" s="20">
        <v>15992680.529999999</v>
      </c>
      <c r="G1687" s="20">
        <v>6031</v>
      </c>
      <c r="H1687" s="20">
        <v>4.8248399999999998E-4</v>
      </c>
      <c r="I1687" s="23">
        <v>3359201.35</v>
      </c>
      <c r="J1687" s="23">
        <v>556.99</v>
      </c>
      <c r="K1687" s="19" t="s">
        <v>3358</v>
      </c>
    </row>
    <row r="1688" spans="1:11" x14ac:dyDescent="0.25">
      <c r="A1688" s="17" t="s">
        <v>2609</v>
      </c>
      <c r="B1688" s="20">
        <v>236</v>
      </c>
      <c r="C1688" s="20">
        <v>298</v>
      </c>
      <c r="D1688" s="20">
        <v>76</v>
      </c>
      <c r="E1688" s="20">
        <v>88</v>
      </c>
      <c r="F1688" s="20">
        <v>1433593.55</v>
      </c>
      <c r="G1688" s="20">
        <v>216</v>
      </c>
      <c r="H1688" s="20">
        <v>2.4641E-5</v>
      </c>
      <c r="I1688" s="23">
        <v>171554.87</v>
      </c>
      <c r="J1688" s="23">
        <v>794.23</v>
      </c>
      <c r="K1688" s="19" t="s">
        <v>3358</v>
      </c>
    </row>
    <row r="1689" spans="1:11" x14ac:dyDescent="0.25">
      <c r="A1689" s="17" t="s">
        <v>2610</v>
      </c>
      <c r="B1689" s="20">
        <v>17064</v>
      </c>
      <c r="C1689" s="20">
        <v>17796</v>
      </c>
      <c r="D1689" s="20">
        <v>940</v>
      </c>
      <c r="E1689" s="20">
        <v>1165</v>
      </c>
      <c r="F1689" s="20">
        <v>15408707.34</v>
      </c>
      <c r="G1689" s="20">
        <v>5504</v>
      </c>
      <c r="H1689" s="20">
        <v>5.2868200000000005E-4</v>
      </c>
      <c r="I1689" s="23">
        <v>3680850.9</v>
      </c>
      <c r="J1689" s="23">
        <v>668.76</v>
      </c>
      <c r="K1689" s="19" t="s">
        <v>3358</v>
      </c>
    </row>
    <row r="1690" spans="1:11" x14ac:dyDescent="0.25">
      <c r="A1690" s="17" t="s">
        <v>2611</v>
      </c>
      <c r="B1690" s="20">
        <v>8286</v>
      </c>
      <c r="C1690" s="20">
        <v>7237</v>
      </c>
      <c r="D1690" s="20">
        <v>1826</v>
      </c>
      <c r="E1690" s="20">
        <v>1949</v>
      </c>
      <c r="F1690" s="20">
        <v>4531159.8899999997</v>
      </c>
      <c r="G1690" s="20">
        <v>2599</v>
      </c>
      <c r="H1690" s="20">
        <v>2.30981E-4</v>
      </c>
      <c r="I1690" s="23">
        <v>1608159.54</v>
      </c>
      <c r="J1690" s="23">
        <v>618.76</v>
      </c>
      <c r="K1690" s="19" t="s">
        <v>3358</v>
      </c>
    </row>
    <row r="1691" spans="1:11" x14ac:dyDescent="0.25">
      <c r="A1691" s="17" t="s">
        <v>2612</v>
      </c>
      <c r="B1691" s="20">
        <v>137</v>
      </c>
      <c r="C1691" s="20">
        <v>171</v>
      </c>
      <c r="D1691" s="20">
        <v>70</v>
      </c>
      <c r="E1691" s="20">
        <v>102</v>
      </c>
      <c r="F1691" s="20">
        <v>1637845.39</v>
      </c>
      <c r="G1691" s="20">
        <v>321</v>
      </c>
      <c r="H1691" s="20">
        <v>2.5309000000000001E-5</v>
      </c>
      <c r="I1691" s="23">
        <v>176209.04</v>
      </c>
      <c r="J1691" s="23">
        <v>548.92999999999995</v>
      </c>
      <c r="K1691" s="19" t="s">
        <v>3358</v>
      </c>
    </row>
    <row r="1692" spans="1:11" x14ac:dyDescent="0.25">
      <c r="A1692" s="17" t="s">
        <v>2613</v>
      </c>
      <c r="B1692" s="20">
        <v>19393</v>
      </c>
      <c r="C1692" s="20">
        <v>16520</v>
      </c>
      <c r="D1692" s="20">
        <v>358</v>
      </c>
      <c r="E1692" s="20">
        <v>272</v>
      </c>
      <c r="F1692" s="20">
        <v>2342533.7000000002</v>
      </c>
      <c r="G1692" s="20">
        <v>1390</v>
      </c>
      <c r="H1692" s="20">
        <v>3.5740199999999999E-4</v>
      </c>
      <c r="I1692" s="23">
        <v>2488344.6</v>
      </c>
      <c r="J1692" s="23">
        <v>1790.18</v>
      </c>
      <c r="K1692" s="19" t="s">
        <v>3358</v>
      </c>
    </row>
    <row r="1693" spans="1:11" x14ac:dyDescent="0.25">
      <c r="A1693" s="17" t="s">
        <v>2614</v>
      </c>
      <c r="B1693" s="20">
        <v>2977</v>
      </c>
      <c r="C1693" s="20">
        <v>2797</v>
      </c>
      <c r="D1693" s="20">
        <v>268</v>
      </c>
      <c r="E1693" s="20">
        <v>407</v>
      </c>
      <c r="F1693" s="20">
        <v>9352112.1300000008</v>
      </c>
      <c r="G1693" s="20">
        <v>2292</v>
      </c>
      <c r="H1693" s="20">
        <v>1.7773600000000001E-4</v>
      </c>
      <c r="I1693" s="23">
        <v>1237454.24</v>
      </c>
      <c r="J1693" s="23">
        <v>539.9</v>
      </c>
      <c r="K1693" s="19" t="s">
        <v>3358</v>
      </c>
    </row>
    <row r="1694" spans="1:11" x14ac:dyDescent="0.25">
      <c r="A1694" s="17" t="s">
        <v>2615</v>
      </c>
      <c r="B1694" s="20">
        <v>2362</v>
      </c>
      <c r="C1694" s="20">
        <v>1578</v>
      </c>
      <c r="D1694" s="20">
        <v>309</v>
      </c>
      <c r="E1694" s="20">
        <v>244</v>
      </c>
      <c r="F1694" s="20">
        <v>2411482.11</v>
      </c>
      <c r="G1694" s="20">
        <v>696</v>
      </c>
      <c r="H1694" s="20">
        <v>7.1202E-5</v>
      </c>
      <c r="I1694" s="23">
        <v>495731.52</v>
      </c>
      <c r="J1694" s="23">
        <v>712.26</v>
      </c>
      <c r="K1694" s="19" t="s">
        <v>3358</v>
      </c>
    </row>
    <row r="1695" spans="1:11" x14ac:dyDescent="0.25">
      <c r="A1695" s="17" t="s">
        <v>2616</v>
      </c>
      <c r="B1695" s="20">
        <v>3161</v>
      </c>
      <c r="C1695" s="20">
        <v>2807</v>
      </c>
      <c r="D1695" s="20">
        <v>473</v>
      </c>
      <c r="E1695" s="20">
        <v>335</v>
      </c>
      <c r="F1695" s="20">
        <v>5903538.4400000004</v>
      </c>
      <c r="G1695" s="20">
        <v>1201</v>
      </c>
      <c r="H1695" s="20">
        <v>1.3643600000000001E-4</v>
      </c>
      <c r="I1695" s="23">
        <v>949911.05</v>
      </c>
      <c r="J1695" s="23">
        <v>790.93</v>
      </c>
      <c r="K1695" s="19" t="s">
        <v>3358</v>
      </c>
    </row>
    <row r="1696" spans="1:11" x14ac:dyDescent="0.25">
      <c r="A1696" s="17" t="s">
        <v>2617</v>
      </c>
      <c r="B1696" s="20">
        <v>6725</v>
      </c>
      <c r="C1696" s="20">
        <v>6895</v>
      </c>
      <c r="D1696" s="20">
        <v>1762</v>
      </c>
      <c r="E1696" s="20">
        <v>1608</v>
      </c>
      <c r="F1696" s="20">
        <v>9761312.9100000001</v>
      </c>
      <c r="G1696" s="20">
        <v>3533</v>
      </c>
      <c r="H1696" s="20">
        <v>2.7738099999999999E-4</v>
      </c>
      <c r="I1696" s="23">
        <v>1931210.98</v>
      </c>
      <c r="J1696" s="23">
        <v>546.62</v>
      </c>
      <c r="K1696" s="19" t="s">
        <v>3358</v>
      </c>
    </row>
    <row r="1697" spans="1:11" x14ac:dyDescent="0.25">
      <c r="A1697" s="17" t="s">
        <v>2618</v>
      </c>
      <c r="B1697" s="20">
        <v>2091</v>
      </c>
      <c r="C1697" s="20">
        <v>2298</v>
      </c>
      <c r="D1697" s="20">
        <v>351</v>
      </c>
      <c r="E1697" s="20">
        <v>447</v>
      </c>
      <c r="F1697" s="20">
        <v>2678434.2599999998</v>
      </c>
      <c r="G1697" s="20">
        <v>2244</v>
      </c>
      <c r="H1697" s="20">
        <v>8.0803000000000005E-5</v>
      </c>
      <c r="I1697" s="23">
        <v>562578.11</v>
      </c>
      <c r="J1697" s="23">
        <v>250.7</v>
      </c>
      <c r="K1697" s="19" t="s">
        <v>3358</v>
      </c>
    </row>
    <row r="1698" spans="1:11" x14ac:dyDescent="0.25">
      <c r="A1698" s="17" t="s">
        <v>2619</v>
      </c>
      <c r="B1698" s="20">
        <v>57517</v>
      </c>
      <c r="C1698" s="20">
        <v>59534</v>
      </c>
      <c r="D1698" s="20">
        <v>3302</v>
      </c>
      <c r="E1698" s="20">
        <v>3311</v>
      </c>
      <c r="F1698" s="20">
        <v>16217274.41</v>
      </c>
      <c r="G1698" s="20">
        <v>7468</v>
      </c>
      <c r="H1698" s="20">
        <v>1.315426E-3</v>
      </c>
      <c r="I1698" s="23">
        <v>9158406.8599999994</v>
      </c>
      <c r="J1698" s="23">
        <v>1226.3499999999999</v>
      </c>
      <c r="K1698" s="19" t="s">
        <v>3358</v>
      </c>
    </row>
    <row r="1699" spans="1:11" x14ac:dyDescent="0.25">
      <c r="A1699" s="17" t="s">
        <v>2620</v>
      </c>
      <c r="B1699" s="20">
        <v>1508</v>
      </c>
      <c r="C1699" s="20">
        <v>1518</v>
      </c>
      <c r="D1699" s="20">
        <v>102</v>
      </c>
      <c r="E1699" s="20">
        <v>94</v>
      </c>
      <c r="F1699" s="20">
        <v>1668980.25</v>
      </c>
      <c r="G1699" s="20">
        <v>405</v>
      </c>
      <c r="H1699" s="20">
        <v>5.0266000000000003E-5</v>
      </c>
      <c r="I1699" s="23">
        <v>349965.5</v>
      </c>
      <c r="J1699" s="23">
        <v>864.11</v>
      </c>
      <c r="K1699" s="19" t="s">
        <v>3358</v>
      </c>
    </row>
    <row r="1700" spans="1:11" x14ac:dyDescent="0.25">
      <c r="A1700" s="17" t="s">
        <v>2621</v>
      </c>
      <c r="B1700" s="20">
        <v>337</v>
      </c>
      <c r="C1700" s="20">
        <v>337</v>
      </c>
      <c r="D1700" s="20">
        <v>105</v>
      </c>
      <c r="E1700" s="20">
        <v>130</v>
      </c>
      <c r="F1700" s="20">
        <v>322043.84000000003</v>
      </c>
      <c r="G1700" s="20">
        <v>269</v>
      </c>
      <c r="H1700" s="20">
        <v>1.2271E-5</v>
      </c>
      <c r="I1700" s="23">
        <v>85435.13</v>
      </c>
      <c r="J1700" s="23">
        <v>317.60000000000002</v>
      </c>
      <c r="K1700" s="19" t="s">
        <v>3358</v>
      </c>
    </row>
    <row r="1701" spans="1:11" x14ac:dyDescent="0.25">
      <c r="A1701" s="17" t="s">
        <v>2622</v>
      </c>
      <c r="B1701" s="20">
        <v>9251</v>
      </c>
      <c r="C1701" s="20">
        <v>8883</v>
      </c>
      <c r="D1701" s="20">
        <v>1125</v>
      </c>
      <c r="E1701" s="20">
        <v>619</v>
      </c>
      <c r="F1701" s="20">
        <v>5194601.3899999997</v>
      </c>
      <c r="G1701" s="20">
        <v>1914</v>
      </c>
      <c r="H1701" s="20">
        <v>2.4468500000000002E-4</v>
      </c>
      <c r="I1701" s="23">
        <v>1703570.22</v>
      </c>
      <c r="J1701" s="23">
        <v>890.05</v>
      </c>
      <c r="K1701" s="19" t="s">
        <v>3358</v>
      </c>
    </row>
    <row r="1702" spans="1:11" x14ac:dyDescent="0.25">
      <c r="A1702" s="17" t="s">
        <v>2623</v>
      </c>
      <c r="B1702" s="20">
        <v>182</v>
      </c>
      <c r="C1702" s="20">
        <v>111</v>
      </c>
      <c r="D1702" s="20">
        <v>119</v>
      </c>
      <c r="E1702" s="20">
        <v>180</v>
      </c>
      <c r="F1702" s="20">
        <v>0</v>
      </c>
      <c r="G1702" s="20">
        <v>209</v>
      </c>
      <c r="H1702" s="20">
        <v>7.9529999999999999E-6</v>
      </c>
      <c r="I1702" s="23">
        <v>55369.26</v>
      </c>
      <c r="J1702" s="23">
        <v>264.92</v>
      </c>
      <c r="K1702" s="19" t="s">
        <v>3358</v>
      </c>
    </row>
    <row r="1703" spans="1:11" x14ac:dyDescent="0.25">
      <c r="A1703" s="17" t="s">
        <v>2624</v>
      </c>
      <c r="B1703" s="20">
        <v>60372</v>
      </c>
      <c r="C1703" s="20">
        <v>36268</v>
      </c>
      <c r="D1703" s="20">
        <v>2693</v>
      </c>
      <c r="E1703" s="20">
        <v>3479</v>
      </c>
      <c r="F1703" s="20">
        <v>26036883.760000002</v>
      </c>
      <c r="G1703" s="20">
        <v>6081</v>
      </c>
      <c r="H1703" s="20">
        <v>1.2555209999999999E-3</v>
      </c>
      <c r="I1703" s="23">
        <v>8741329.3300000001</v>
      </c>
      <c r="J1703" s="23">
        <v>1437.48</v>
      </c>
      <c r="K1703" s="19" t="s">
        <v>3358</v>
      </c>
    </row>
    <row r="1704" spans="1:11" x14ac:dyDescent="0.25">
      <c r="A1704" s="17" t="s">
        <v>2625</v>
      </c>
      <c r="B1704" s="20">
        <v>2579</v>
      </c>
      <c r="C1704" s="20">
        <v>3023</v>
      </c>
      <c r="D1704" s="20">
        <v>246</v>
      </c>
      <c r="E1704" s="20">
        <v>289</v>
      </c>
      <c r="F1704" s="20">
        <v>3867138.52</v>
      </c>
      <c r="G1704" s="20">
        <v>864</v>
      </c>
      <c r="H1704" s="20">
        <v>1.04555E-4</v>
      </c>
      <c r="I1704" s="23">
        <v>727945.05</v>
      </c>
      <c r="J1704" s="23">
        <v>842.53</v>
      </c>
      <c r="K1704" s="19" t="s">
        <v>3358</v>
      </c>
    </row>
    <row r="1705" spans="1:11" x14ac:dyDescent="0.25">
      <c r="A1705" s="17" t="s">
        <v>2626</v>
      </c>
      <c r="B1705" s="20">
        <v>1667</v>
      </c>
      <c r="C1705" s="20">
        <v>1609</v>
      </c>
      <c r="D1705" s="20">
        <v>321</v>
      </c>
      <c r="E1705" s="20">
        <v>283</v>
      </c>
      <c r="F1705" s="20">
        <v>1561369.63</v>
      </c>
      <c r="G1705" s="20">
        <v>487</v>
      </c>
      <c r="H1705" s="20">
        <v>5.4781000000000003E-5</v>
      </c>
      <c r="I1705" s="23">
        <v>381401.78</v>
      </c>
      <c r="J1705" s="23">
        <v>783.17</v>
      </c>
      <c r="K1705" s="19" t="s">
        <v>3358</v>
      </c>
    </row>
    <row r="1706" spans="1:11" x14ac:dyDescent="0.25">
      <c r="A1706" s="17" t="s">
        <v>2627</v>
      </c>
      <c r="B1706" s="20">
        <v>224</v>
      </c>
      <c r="C1706" s="20">
        <v>272</v>
      </c>
      <c r="D1706" s="20">
        <v>122</v>
      </c>
      <c r="E1706" s="20">
        <v>65</v>
      </c>
      <c r="F1706" s="20">
        <v>617400.92000000004</v>
      </c>
      <c r="G1706" s="20">
        <v>123</v>
      </c>
      <c r="H1706" s="20">
        <v>1.4038E-5</v>
      </c>
      <c r="I1706" s="23">
        <v>97734.35</v>
      </c>
      <c r="J1706" s="23">
        <v>794.59</v>
      </c>
      <c r="K1706" s="19" t="s">
        <v>3358</v>
      </c>
    </row>
    <row r="1707" spans="1:11" x14ac:dyDescent="0.25">
      <c r="A1707" s="17" t="s">
        <v>2628</v>
      </c>
      <c r="B1707" s="20">
        <v>8290</v>
      </c>
      <c r="C1707" s="20">
        <v>8502</v>
      </c>
      <c r="D1707" s="20">
        <v>1567</v>
      </c>
      <c r="E1707" s="20">
        <v>1397</v>
      </c>
      <c r="F1707" s="20">
        <v>15948996.119999999</v>
      </c>
      <c r="G1707" s="20">
        <v>3657</v>
      </c>
      <c r="H1707" s="20">
        <v>3.8153500000000001E-4</v>
      </c>
      <c r="I1707" s="23">
        <v>2656363.13</v>
      </c>
      <c r="J1707" s="23">
        <v>726.38</v>
      </c>
      <c r="K1707" s="19" t="s">
        <v>3358</v>
      </c>
    </row>
    <row r="1708" spans="1:11" x14ac:dyDescent="0.25">
      <c r="A1708" s="17" t="s">
        <v>2629</v>
      </c>
      <c r="B1708" s="20">
        <v>280</v>
      </c>
      <c r="C1708" s="20">
        <v>248</v>
      </c>
      <c r="D1708" s="20">
        <v>121</v>
      </c>
      <c r="E1708" s="20">
        <v>107</v>
      </c>
      <c r="F1708" s="20">
        <v>0</v>
      </c>
      <c r="G1708" s="20">
        <v>268</v>
      </c>
      <c r="H1708" s="20">
        <v>1.0156999999999999E-5</v>
      </c>
      <c r="I1708" s="23">
        <v>70719.649999999994</v>
      </c>
      <c r="J1708" s="23">
        <v>263.88</v>
      </c>
      <c r="K1708" s="19" t="s">
        <v>3358</v>
      </c>
    </row>
    <row r="1709" spans="1:11" x14ac:dyDescent="0.25">
      <c r="A1709" s="17" t="s">
        <v>2630</v>
      </c>
      <c r="B1709" s="20">
        <v>706</v>
      </c>
      <c r="C1709" s="20">
        <v>594</v>
      </c>
      <c r="D1709" s="20">
        <v>267</v>
      </c>
      <c r="E1709" s="20">
        <v>202</v>
      </c>
      <c r="F1709" s="20">
        <v>1369136.95</v>
      </c>
      <c r="G1709" s="20">
        <v>570</v>
      </c>
      <c r="H1709" s="20">
        <v>3.3413E-5</v>
      </c>
      <c r="I1709" s="23">
        <v>232631.51</v>
      </c>
      <c r="J1709" s="23">
        <v>408.12</v>
      </c>
      <c r="K1709" s="19" t="s">
        <v>3358</v>
      </c>
    </row>
    <row r="1710" spans="1:11" x14ac:dyDescent="0.25">
      <c r="A1710" s="17" t="s">
        <v>2631</v>
      </c>
      <c r="B1710" s="20">
        <v>184</v>
      </c>
      <c r="C1710" s="20">
        <v>61</v>
      </c>
      <c r="D1710" s="20">
        <v>108</v>
      </c>
      <c r="E1710" s="20">
        <v>45</v>
      </c>
      <c r="F1710" s="20">
        <v>46910.23</v>
      </c>
      <c r="G1710" s="20">
        <v>92</v>
      </c>
      <c r="H1710" s="20">
        <v>4.172E-6</v>
      </c>
      <c r="I1710" s="23">
        <v>29048.33</v>
      </c>
      <c r="J1710" s="23">
        <v>315.74</v>
      </c>
      <c r="K1710" s="19" t="s">
        <v>3358</v>
      </c>
    </row>
    <row r="1711" spans="1:11" x14ac:dyDescent="0.25">
      <c r="A1711" s="17" t="s">
        <v>2632</v>
      </c>
      <c r="B1711" s="20">
        <v>13071</v>
      </c>
      <c r="C1711" s="20">
        <v>9439</v>
      </c>
      <c r="D1711" s="20">
        <v>1304</v>
      </c>
      <c r="E1711" s="20">
        <v>1181</v>
      </c>
      <c r="F1711" s="20">
        <v>9881985.8800000008</v>
      </c>
      <c r="G1711" s="20">
        <v>2254</v>
      </c>
      <c r="H1711" s="20">
        <v>3.5074100000000001E-4</v>
      </c>
      <c r="I1711" s="23">
        <v>2441970.88</v>
      </c>
      <c r="J1711" s="23">
        <v>1083.3900000000001</v>
      </c>
      <c r="K1711" s="19" t="s">
        <v>3358</v>
      </c>
    </row>
    <row r="1712" spans="1:11" x14ac:dyDescent="0.25">
      <c r="A1712" s="17" t="s">
        <v>2633</v>
      </c>
      <c r="B1712" s="20">
        <v>101</v>
      </c>
      <c r="C1712" s="20">
        <v>302</v>
      </c>
      <c r="D1712" s="20">
        <v>214</v>
      </c>
      <c r="E1712" s="20">
        <v>117</v>
      </c>
      <c r="F1712" s="20">
        <v>835210.29</v>
      </c>
      <c r="G1712" s="20">
        <v>293</v>
      </c>
      <c r="H1712" s="20">
        <v>1.7285000000000001E-5</v>
      </c>
      <c r="I1712" s="23">
        <v>120343.15</v>
      </c>
      <c r="J1712" s="23">
        <v>410.73</v>
      </c>
      <c r="K1712" s="19" t="s">
        <v>3358</v>
      </c>
    </row>
    <row r="1713" spans="1:11" x14ac:dyDescent="0.25">
      <c r="A1713" s="17" t="s">
        <v>2634</v>
      </c>
      <c r="B1713" s="20">
        <v>56307</v>
      </c>
      <c r="C1713" s="20">
        <v>52910</v>
      </c>
      <c r="D1713" s="20">
        <v>5112</v>
      </c>
      <c r="E1713" s="20">
        <v>5176</v>
      </c>
      <c r="F1713" s="20">
        <v>42555734.729999997</v>
      </c>
      <c r="G1713" s="20">
        <v>11919</v>
      </c>
      <c r="H1713" s="20">
        <v>1.6162699999999999E-3</v>
      </c>
      <c r="I1713" s="23">
        <v>11252972.32</v>
      </c>
      <c r="J1713" s="23">
        <v>944.12</v>
      </c>
      <c r="K1713" s="19" t="s">
        <v>3358</v>
      </c>
    </row>
    <row r="1714" spans="1:11" x14ac:dyDescent="0.25">
      <c r="A1714" s="17" t="s">
        <v>2635</v>
      </c>
      <c r="B1714" s="20">
        <v>85129</v>
      </c>
      <c r="C1714" s="20">
        <v>83605</v>
      </c>
      <c r="D1714" s="20">
        <v>4586</v>
      </c>
      <c r="E1714" s="20">
        <v>4452</v>
      </c>
      <c r="F1714" s="20">
        <v>67881383.540000007</v>
      </c>
      <c r="G1714" s="20">
        <v>6169</v>
      </c>
      <c r="H1714" s="20">
        <v>2.4629209999999999E-3</v>
      </c>
      <c r="I1714" s="23">
        <v>17147619.989999998</v>
      </c>
      <c r="J1714" s="23">
        <v>2779.64</v>
      </c>
      <c r="K1714" s="19" t="s">
        <v>3358</v>
      </c>
    </row>
    <row r="1715" spans="1:11" x14ac:dyDescent="0.25">
      <c r="A1715" s="17" t="s">
        <v>2636</v>
      </c>
      <c r="B1715" s="20">
        <v>6822</v>
      </c>
      <c r="C1715" s="20">
        <v>6084</v>
      </c>
      <c r="D1715" s="20">
        <v>1718</v>
      </c>
      <c r="E1715" s="20">
        <v>2008</v>
      </c>
      <c r="F1715" s="20">
        <v>12034512.720000001</v>
      </c>
      <c r="G1715" s="20">
        <v>3559</v>
      </c>
      <c r="H1715" s="20">
        <v>3.0335399999999998E-4</v>
      </c>
      <c r="I1715" s="23">
        <v>2112046.83</v>
      </c>
      <c r="J1715" s="23">
        <v>593.44000000000005</v>
      </c>
      <c r="K1715" s="19" t="s">
        <v>3358</v>
      </c>
    </row>
    <row r="1716" spans="1:11" x14ac:dyDescent="0.25">
      <c r="A1716" s="17" t="s">
        <v>2637</v>
      </c>
      <c r="B1716" s="20">
        <v>17441</v>
      </c>
      <c r="C1716" s="20">
        <v>17959</v>
      </c>
      <c r="D1716" s="20">
        <v>579</v>
      </c>
      <c r="E1716" s="20">
        <v>661</v>
      </c>
      <c r="F1716" s="20">
        <v>2645782.73</v>
      </c>
      <c r="G1716" s="20">
        <v>1248</v>
      </c>
      <c r="H1716" s="20">
        <v>3.6204199999999997E-4</v>
      </c>
      <c r="I1716" s="23">
        <v>2520650.2599999998</v>
      </c>
      <c r="J1716" s="23">
        <v>2019.75</v>
      </c>
      <c r="K1716" s="19" t="s">
        <v>3358</v>
      </c>
    </row>
    <row r="1717" spans="1:11" x14ac:dyDescent="0.25">
      <c r="A1717" s="17" t="s">
        <v>2638</v>
      </c>
      <c r="B1717" s="20">
        <v>1141</v>
      </c>
      <c r="C1717" s="20">
        <v>912</v>
      </c>
      <c r="D1717" s="20">
        <v>128</v>
      </c>
      <c r="E1717" s="20">
        <v>201</v>
      </c>
      <c r="F1717" s="20">
        <v>1036142.63</v>
      </c>
      <c r="G1717" s="20">
        <v>650</v>
      </c>
      <c r="H1717" s="20">
        <v>3.4629999999999999E-5</v>
      </c>
      <c r="I1717" s="23">
        <v>241102.45</v>
      </c>
      <c r="J1717" s="23">
        <v>370.92</v>
      </c>
      <c r="K1717" s="19" t="s">
        <v>3358</v>
      </c>
    </row>
    <row r="1718" spans="1:11" x14ac:dyDescent="0.25">
      <c r="A1718" s="17" t="s">
        <v>2639</v>
      </c>
      <c r="B1718" s="20">
        <v>686</v>
      </c>
      <c r="C1718" s="20">
        <v>816</v>
      </c>
      <c r="D1718" s="20">
        <v>857</v>
      </c>
      <c r="E1718" s="20">
        <v>566</v>
      </c>
      <c r="F1718" s="20">
        <v>1287155.51</v>
      </c>
      <c r="G1718" s="20">
        <v>730</v>
      </c>
      <c r="H1718" s="20">
        <v>4.2713000000000003E-5</v>
      </c>
      <c r="I1718" s="23">
        <v>297380.21999999997</v>
      </c>
      <c r="J1718" s="23">
        <v>407.37</v>
      </c>
      <c r="K1718" s="19" t="s">
        <v>3358</v>
      </c>
    </row>
    <row r="1719" spans="1:11" x14ac:dyDescent="0.25">
      <c r="A1719" s="17" t="s">
        <v>2640</v>
      </c>
      <c r="B1719" s="20">
        <v>127</v>
      </c>
      <c r="C1719" s="20">
        <v>202</v>
      </c>
      <c r="D1719" s="20">
        <v>134</v>
      </c>
      <c r="E1719" s="20">
        <v>77</v>
      </c>
      <c r="F1719" s="20">
        <v>844157.52</v>
      </c>
      <c r="G1719" s="20">
        <v>138</v>
      </c>
      <c r="H1719" s="20">
        <v>1.5665E-5</v>
      </c>
      <c r="I1719" s="23">
        <v>109066.71</v>
      </c>
      <c r="J1719" s="23">
        <v>790.34</v>
      </c>
      <c r="K1719" s="19" t="s">
        <v>3358</v>
      </c>
    </row>
    <row r="1720" spans="1:11" x14ac:dyDescent="0.25">
      <c r="A1720" s="17" t="s">
        <v>2641</v>
      </c>
      <c r="B1720" s="20">
        <v>11096</v>
      </c>
      <c r="C1720" s="20">
        <v>11699</v>
      </c>
      <c r="D1720" s="20">
        <v>2205</v>
      </c>
      <c r="E1720" s="20">
        <v>2717</v>
      </c>
      <c r="F1720" s="20">
        <v>12788421.029999999</v>
      </c>
      <c r="G1720" s="20">
        <v>3466</v>
      </c>
      <c r="H1720" s="20">
        <v>4.1224300000000002E-4</v>
      </c>
      <c r="I1720" s="23">
        <v>2870160.7</v>
      </c>
      <c r="J1720" s="23">
        <v>828.09</v>
      </c>
      <c r="K1720" s="19" t="s">
        <v>3358</v>
      </c>
    </row>
    <row r="1721" spans="1:11" x14ac:dyDescent="0.25">
      <c r="A1721" s="17" t="s">
        <v>2642</v>
      </c>
      <c r="B1721" s="20">
        <v>355</v>
      </c>
      <c r="C1721" s="20">
        <v>273</v>
      </c>
      <c r="D1721" s="20">
        <v>124</v>
      </c>
      <c r="E1721" s="20">
        <v>155</v>
      </c>
      <c r="F1721" s="20">
        <v>1974431.3</v>
      </c>
      <c r="G1721" s="20">
        <v>307</v>
      </c>
      <c r="H1721" s="20">
        <v>3.3454999999999997E-5</v>
      </c>
      <c r="I1721" s="23">
        <v>232924.06</v>
      </c>
      <c r="J1721" s="23">
        <v>758.71</v>
      </c>
      <c r="K1721" s="19" t="s">
        <v>3358</v>
      </c>
    </row>
    <row r="1722" spans="1:11" x14ac:dyDescent="0.25">
      <c r="A1722" s="17" t="s">
        <v>2643</v>
      </c>
      <c r="B1722" s="20">
        <v>1929</v>
      </c>
      <c r="C1722" s="20">
        <v>1527</v>
      </c>
      <c r="D1722" s="20">
        <v>301</v>
      </c>
      <c r="E1722" s="20">
        <v>234</v>
      </c>
      <c r="F1722" s="20">
        <v>1790190.27</v>
      </c>
      <c r="G1722" s="20">
        <v>1005</v>
      </c>
      <c r="H1722" s="20">
        <v>5.8723E-5</v>
      </c>
      <c r="I1722" s="23">
        <v>408848.32</v>
      </c>
      <c r="J1722" s="23">
        <v>406.81</v>
      </c>
      <c r="K1722" s="19" t="s">
        <v>3358</v>
      </c>
    </row>
    <row r="1723" spans="1:11" x14ac:dyDescent="0.25">
      <c r="A1723" s="17" t="s">
        <v>2644</v>
      </c>
      <c r="B1723" s="20">
        <v>20342</v>
      </c>
      <c r="C1723" s="20">
        <v>19963</v>
      </c>
      <c r="D1723" s="20">
        <v>4013</v>
      </c>
      <c r="E1723" s="20">
        <v>4498</v>
      </c>
      <c r="F1723" s="20">
        <v>21306564.93</v>
      </c>
      <c r="G1723" s="20">
        <v>10317</v>
      </c>
      <c r="H1723" s="20">
        <v>7.1050499999999995E-4</v>
      </c>
      <c r="I1723" s="23">
        <v>4946758.49</v>
      </c>
      <c r="J1723" s="23">
        <v>479.48</v>
      </c>
      <c r="K1723" s="19" t="s">
        <v>3358</v>
      </c>
    </row>
    <row r="1724" spans="1:11" x14ac:dyDescent="0.25">
      <c r="A1724" s="17" t="s">
        <v>2645</v>
      </c>
      <c r="B1724" s="20">
        <v>5231</v>
      </c>
      <c r="C1724" s="20">
        <v>4928</v>
      </c>
      <c r="D1724" s="20">
        <v>570</v>
      </c>
      <c r="E1724" s="20">
        <v>435</v>
      </c>
      <c r="F1724" s="20">
        <v>5201326.8499999996</v>
      </c>
      <c r="G1724" s="20">
        <v>1530</v>
      </c>
      <c r="H1724" s="20">
        <v>1.6672099999999999E-4</v>
      </c>
      <c r="I1724" s="23">
        <v>1160761.6299999999</v>
      </c>
      <c r="J1724" s="23">
        <v>758.67</v>
      </c>
      <c r="K1724" s="19" t="s">
        <v>3358</v>
      </c>
    </row>
    <row r="1725" spans="1:11" x14ac:dyDescent="0.25">
      <c r="A1725" s="17" t="s">
        <v>2646</v>
      </c>
      <c r="B1725" s="20">
        <v>379</v>
      </c>
      <c r="C1725" s="20">
        <v>251</v>
      </c>
      <c r="D1725" s="20">
        <v>171</v>
      </c>
      <c r="E1725" s="20">
        <v>140</v>
      </c>
      <c r="F1725" s="20">
        <v>983029.67</v>
      </c>
      <c r="G1725" s="20">
        <v>402</v>
      </c>
      <c r="H1725" s="20">
        <v>2.1044E-5</v>
      </c>
      <c r="I1725" s="23">
        <v>146514.29</v>
      </c>
      <c r="J1725" s="23">
        <v>364.46</v>
      </c>
      <c r="K1725" s="19" t="s">
        <v>3358</v>
      </c>
    </row>
    <row r="1726" spans="1:11" x14ac:dyDescent="0.25">
      <c r="A1726" s="17" t="s">
        <v>2647</v>
      </c>
      <c r="B1726" s="20">
        <v>3182</v>
      </c>
      <c r="C1726" s="20">
        <v>3005</v>
      </c>
      <c r="D1726" s="20">
        <v>836</v>
      </c>
      <c r="E1726" s="20">
        <v>1078</v>
      </c>
      <c r="F1726" s="20">
        <v>3070610.72</v>
      </c>
      <c r="G1726" s="20">
        <v>691</v>
      </c>
      <c r="H1726" s="20">
        <v>1.11938E-4</v>
      </c>
      <c r="I1726" s="23">
        <v>779348.38</v>
      </c>
      <c r="J1726" s="23">
        <v>1127.8599999999999</v>
      </c>
      <c r="K1726" s="19" t="s">
        <v>3358</v>
      </c>
    </row>
    <row r="1727" spans="1:11" x14ac:dyDescent="0.25">
      <c r="A1727" s="17" t="s">
        <v>2648</v>
      </c>
      <c r="B1727" s="20">
        <v>30</v>
      </c>
      <c r="C1727" s="20">
        <v>20</v>
      </c>
      <c r="D1727" s="20">
        <v>45</v>
      </c>
      <c r="E1727" s="20">
        <v>16</v>
      </c>
      <c r="F1727" s="20">
        <v>685231.6</v>
      </c>
      <c r="G1727" s="20">
        <v>71</v>
      </c>
      <c r="H1727" s="20">
        <v>9.7860000000000008E-6</v>
      </c>
      <c r="I1727" s="23">
        <v>68136.63</v>
      </c>
      <c r="J1727" s="23">
        <v>959.67</v>
      </c>
      <c r="K1727" s="19" t="s">
        <v>3358</v>
      </c>
    </row>
    <row r="1728" spans="1:11" x14ac:dyDescent="0.25">
      <c r="A1728" s="17" t="s">
        <v>2649</v>
      </c>
      <c r="B1728" s="20">
        <v>352</v>
      </c>
      <c r="C1728" s="20">
        <v>429</v>
      </c>
      <c r="D1728" s="20">
        <v>12</v>
      </c>
      <c r="E1728" s="20">
        <v>64</v>
      </c>
      <c r="F1728" s="28" t="s">
        <v>3359</v>
      </c>
      <c r="G1728" s="20">
        <v>59</v>
      </c>
      <c r="H1728" s="20">
        <v>1.2069000000000001E-5</v>
      </c>
      <c r="I1728" s="23">
        <v>84026</v>
      </c>
      <c r="J1728" s="23">
        <v>1424.17</v>
      </c>
      <c r="K1728" s="19" t="s">
        <v>3358</v>
      </c>
    </row>
    <row r="1729" spans="1:11" x14ac:dyDescent="0.25">
      <c r="A1729" s="17" t="s">
        <v>2650</v>
      </c>
      <c r="B1729" s="20">
        <v>2524</v>
      </c>
      <c r="C1729" s="20">
        <v>2606</v>
      </c>
      <c r="D1729" s="20">
        <v>123</v>
      </c>
      <c r="E1729" s="20">
        <v>97</v>
      </c>
      <c r="F1729" s="28" t="s">
        <v>3359</v>
      </c>
      <c r="G1729" s="20">
        <v>335</v>
      </c>
      <c r="H1729" s="20">
        <v>7.2024E-5</v>
      </c>
      <c r="I1729" s="23">
        <v>501452.32</v>
      </c>
      <c r="J1729" s="23">
        <v>1496.87</v>
      </c>
      <c r="K1729" s="19" t="s">
        <v>3358</v>
      </c>
    </row>
    <row r="1730" spans="1:11" x14ac:dyDescent="0.25">
      <c r="A1730" s="17" t="s">
        <v>2651</v>
      </c>
      <c r="B1730" s="20">
        <v>1267</v>
      </c>
      <c r="C1730" s="20">
        <v>1782</v>
      </c>
      <c r="D1730" s="20">
        <v>92</v>
      </c>
      <c r="E1730" s="20">
        <v>39</v>
      </c>
      <c r="F1730" s="28" t="s">
        <v>3359</v>
      </c>
      <c r="G1730" s="20">
        <v>196</v>
      </c>
      <c r="H1730" s="20">
        <v>4.4709000000000002E-5</v>
      </c>
      <c r="I1730" s="23">
        <v>311274.58</v>
      </c>
      <c r="J1730" s="23">
        <v>1588.13</v>
      </c>
      <c r="K1730" s="19" t="s">
        <v>3358</v>
      </c>
    </row>
    <row r="1731" spans="1:11" x14ac:dyDescent="0.25">
      <c r="A1731" s="17" t="s">
        <v>2652</v>
      </c>
      <c r="B1731" s="20">
        <v>436</v>
      </c>
      <c r="C1731" s="20">
        <v>885</v>
      </c>
      <c r="D1731" s="20">
        <v>44</v>
      </c>
      <c r="E1731" s="20">
        <v>13</v>
      </c>
      <c r="F1731" s="28" t="s">
        <v>3359</v>
      </c>
      <c r="G1731" s="20">
        <v>116</v>
      </c>
      <c r="H1731" s="20">
        <v>2.0338000000000001E-5</v>
      </c>
      <c r="I1731" s="23">
        <v>141599.32</v>
      </c>
      <c r="J1731" s="23">
        <v>1220.69</v>
      </c>
      <c r="K1731" s="19" t="s">
        <v>3358</v>
      </c>
    </row>
    <row r="1732" spans="1:11" x14ac:dyDescent="0.25">
      <c r="A1732" s="17" t="s">
        <v>2653</v>
      </c>
      <c r="B1732" s="20">
        <v>1254</v>
      </c>
      <c r="C1732" s="20">
        <v>1420</v>
      </c>
      <c r="D1732" s="20">
        <v>566</v>
      </c>
      <c r="E1732" s="20">
        <v>560</v>
      </c>
      <c r="F1732" s="20">
        <v>0</v>
      </c>
      <c r="G1732" s="20">
        <v>845</v>
      </c>
      <c r="H1732" s="20">
        <v>5.1036999999999999E-5</v>
      </c>
      <c r="I1732" s="23">
        <v>355332.43</v>
      </c>
      <c r="J1732" s="23">
        <v>420.51</v>
      </c>
      <c r="K1732" s="19" t="s">
        <v>3358</v>
      </c>
    </row>
    <row r="1733" spans="1:11" x14ac:dyDescent="0.25">
      <c r="A1733" s="17" t="s">
        <v>2654</v>
      </c>
      <c r="B1733" s="20">
        <v>2331</v>
      </c>
      <c r="C1733" s="20">
        <v>2492</v>
      </c>
      <c r="D1733" s="20">
        <v>197</v>
      </c>
      <c r="E1733" s="20">
        <v>147</v>
      </c>
      <c r="F1733" s="28" t="s">
        <v>3359</v>
      </c>
      <c r="G1733" s="20">
        <v>542</v>
      </c>
      <c r="H1733" s="20">
        <v>6.9812000000000002E-5</v>
      </c>
      <c r="I1733" s="23">
        <v>486054.25</v>
      </c>
      <c r="J1733" s="23">
        <v>896.77</v>
      </c>
      <c r="K1733" s="19" t="s">
        <v>3358</v>
      </c>
    </row>
    <row r="1734" spans="1:11" x14ac:dyDescent="0.25">
      <c r="A1734" s="17" t="s">
        <v>2655</v>
      </c>
      <c r="B1734" s="20">
        <v>544</v>
      </c>
      <c r="C1734" s="20">
        <v>465</v>
      </c>
      <c r="D1734" s="20">
        <v>115</v>
      </c>
      <c r="E1734" s="20">
        <v>113</v>
      </c>
      <c r="F1734" s="20">
        <v>472387.93</v>
      </c>
      <c r="G1734" s="20">
        <v>196</v>
      </c>
      <c r="H1734" s="20">
        <v>1.7141000000000001E-5</v>
      </c>
      <c r="I1734" s="23">
        <v>119339.4</v>
      </c>
      <c r="J1734" s="23">
        <v>608.88</v>
      </c>
      <c r="K1734" s="19" t="s">
        <v>3358</v>
      </c>
    </row>
    <row r="1735" spans="1:11" x14ac:dyDescent="0.25">
      <c r="A1735" s="17" t="s">
        <v>2656</v>
      </c>
      <c r="B1735" s="20">
        <v>684</v>
      </c>
      <c r="C1735" s="20">
        <v>752</v>
      </c>
      <c r="D1735" s="20">
        <v>3</v>
      </c>
      <c r="E1735" s="20">
        <v>0</v>
      </c>
      <c r="F1735" s="20">
        <v>210587.13</v>
      </c>
      <c r="G1735" s="20">
        <v>9</v>
      </c>
      <c r="H1735" s="20">
        <v>1.5586E-5</v>
      </c>
      <c r="I1735" s="23">
        <v>108515.06</v>
      </c>
      <c r="J1735" s="23">
        <v>12057.23</v>
      </c>
      <c r="K1735" s="19" t="s">
        <v>3358</v>
      </c>
    </row>
    <row r="1736" spans="1:11" x14ac:dyDescent="0.25">
      <c r="A1736" s="17" t="s">
        <v>2657</v>
      </c>
      <c r="B1736" s="20">
        <v>50</v>
      </c>
      <c r="C1736" s="20">
        <v>65</v>
      </c>
      <c r="D1736" s="20">
        <v>7</v>
      </c>
      <c r="E1736" s="20">
        <v>4</v>
      </c>
      <c r="F1736" s="20">
        <v>164042.38</v>
      </c>
      <c r="G1736" s="20">
        <v>39</v>
      </c>
      <c r="H1736" s="20">
        <v>3.2329999999999998E-6</v>
      </c>
      <c r="I1736" s="23">
        <v>22505.89</v>
      </c>
      <c r="J1736" s="23">
        <v>577.08000000000004</v>
      </c>
      <c r="K1736" s="19" t="s">
        <v>3358</v>
      </c>
    </row>
    <row r="1737" spans="1:11" x14ac:dyDescent="0.25">
      <c r="A1737" s="17" t="s">
        <v>2658</v>
      </c>
      <c r="B1737" s="20">
        <v>9957</v>
      </c>
      <c r="C1737" s="20">
        <v>7513</v>
      </c>
      <c r="D1737" s="20">
        <v>716</v>
      </c>
      <c r="E1737" s="20">
        <v>742</v>
      </c>
      <c r="F1737" s="20">
        <v>3163191.1</v>
      </c>
      <c r="G1737" s="20">
        <v>2292</v>
      </c>
      <c r="H1737" s="20">
        <v>2.1016700000000001E-4</v>
      </c>
      <c r="I1737" s="23">
        <v>1463247.28</v>
      </c>
      <c r="J1737" s="23">
        <v>638.41</v>
      </c>
      <c r="K1737" s="19" t="s">
        <v>3358</v>
      </c>
    </row>
    <row r="1738" spans="1:11" x14ac:dyDescent="0.25">
      <c r="A1738" s="17" t="s">
        <v>2659</v>
      </c>
      <c r="B1738" s="20">
        <v>3369</v>
      </c>
      <c r="C1738" s="20">
        <v>2602</v>
      </c>
      <c r="D1738" s="20">
        <v>139</v>
      </c>
      <c r="E1738" s="20">
        <v>109</v>
      </c>
      <c r="F1738" s="20">
        <v>1938315.22</v>
      </c>
      <c r="G1738" s="20">
        <v>693</v>
      </c>
      <c r="H1738" s="20">
        <v>8.0587000000000006E-5</v>
      </c>
      <c r="I1738" s="23">
        <v>561068.88</v>
      </c>
      <c r="J1738" s="23">
        <v>809.62</v>
      </c>
      <c r="K1738" s="19" t="s">
        <v>3358</v>
      </c>
    </row>
    <row r="1739" spans="1:11" x14ac:dyDescent="0.25">
      <c r="A1739" s="17" t="s">
        <v>2660</v>
      </c>
      <c r="B1739" s="20">
        <v>3106</v>
      </c>
      <c r="C1739" s="20">
        <v>2501</v>
      </c>
      <c r="D1739" s="20">
        <v>0</v>
      </c>
      <c r="E1739" s="20">
        <v>9</v>
      </c>
      <c r="F1739" s="20">
        <v>395045.66</v>
      </c>
      <c r="G1739" s="20">
        <v>26</v>
      </c>
      <c r="H1739" s="20">
        <v>5.5380999999999997E-5</v>
      </c>
      <c r="I1739" s="23">
        <v>385576.52</v>
      </c>
      <c r="J1739" s="23">
        <v>14829.87</v>
      </c>
      <c r="K1739" s="19" t="s">
        <v>3358</v>
      </c>
    </row>
    <row r="1740" spans="1:11" x14ac:dyDescent="0.25">
      <c r="A1740" s="17" t="s">
        <v>2661</v>
      </c>
      <c r="B1740" s="20">
        <v>3318</v>
      </c>
      <c r="C1740" s="20">
        <v>5161</v>
      </c>
      <c r="D1740" s="20">
        <v>398</v>
      </c>
      <c r="E1740" s="20">
        <v>289</v>
      </c>
      <c r="F1740" s="20">
        <v>4013473.91</v>
      </c>
      <c r="G1740" s="20">
        <v>1330</v>
      </c>
      <c r="H1740" s="20">
        <v>1.33516E-4</v>
      </c>
      <c r="I1740" s="23">
        <v>929580.21</v>
      </c>
      <c r="J1740" s="23">
        <v>698.93</v>
      </c>
      <c r="K1740" s="19" t="s">
        <v>3358</v>
      </c>
    </row>
    <row r="1741" spans="1:11" x14ac:dyDescent="0.25">
      <c r="A1741" s="17" t="s">
        <v>2662</v>
      </c>
      <c r="B1741" s="20">
        <v>628</v>
      </c>
      <c r="C1741" s="20">
        <v>862</v>
      </c>
      <c r="D1741" s="20">
        <v>77</v>
      </c>
      <c r="E1741" s="20">
        <v>110</v>
      </c>
      <c r="F1741" s="20">
        <v>1796800.13</v>
      </c>
      <c r="G1741" s="20">
        <v>420</v>
      </c>
      <c r="H1741" s="20">
        <v>3.8061E-5</v>
      </c>
      <c r="I1741" s="23">
        <v>264992.03999999998</v>
      </c>
      <c r="J1741" s="23">
        <v>630.94000000000005</v>
      </c>
      <c r="K1741" s="19" t="s">
        <v>3358</v>
      </c>
    </row>
    <row r="1742" spans="1:11" x14ac:dyDescent="0.25">
      <c r="A1742" s="17" t="s">
        <v>2663</v>
      </c>
      <c r="B1742" s="20">
        <v>817</v>
      </c>
      <c r="C1742" s="20">
        <v>903</v>
      </c>
      <c r="D1742" s="20">
        <v>50</v>
      </c>
      <c r="E1742" s="20">
        <v>60</v>
      </c>
      <c r="F1742" s="20">
        <v>936104.73</v>
      </c>
      <c r="G1742" s="20">
        <v>285</v>
      </c>
      <c r="H1742" s="20">
        <v>2.8394999999999998E-5</v>
      </c>
      <c r="I1742" s="23">
        <v>197691.51999999999</v>
      </c>
      <c r="J1742" s="23">
        <v>693.65</v>
      </c>
      <c r="K1742" s="19" t="s">
        <v>3358</v>
      </c>
    </row>
    <row r="1743" spans="1:11" x14ac:dyDescent="0.25">
      <c r="A1743" s="17" t="s">
        <v>2664</v>
      </c>
      <c r="B1743" s="20">
        <v>225</v>
      </c>
      <c r="C1743" s="20">
        <v>304</v>
      </c>
      <c r="D1743" s="20">
        <v>97</v>
      </c>
      <c r="E1743" s="20">
        <v>92</v>
      </c>
      <c r="F1743" s="20">
        <v>1408573.3</v>
      </c>
      <c r="G1743" s="20">
        <v>374</v>
      </c>
      <c r="H1743" s="20">
        <v>2.4499E-5</v>
      </c>
      <c r="I1743" s="23">
        <v>170566.97</v>
      </c>
      <c r="J1743" s="23">
        <v>456.06</v>
      </c>
      <c r="K1743" s="19" t="s">
        <v>3358</v>
      </c>
    </row>
    <row r="1744" spans="1:11" x14ac:dyDescent="0.25">
      <c r="A1744" s="17" t="s">
        <v>2665</v>
      </c>
      <c r="B1744" s="20">
        <v>639</v>
      </c>
      <c r="C1744" s="20">
        <v>987</v>
      </c>
      <c r="D1744" s="20">
        <v>51</v>
      </c>
      <c r="E1744" s="20">
        <v>86</v>
      </c>
      <c r="F1744" s="20">
        <v>1378573.74</v>
      </c>
      <c r="G1744" s="20">
        <v>695</v>
      </c>
      <c r="H1744" s="20">
        <v>3.3461999999999999E-5</v>
      </c>
      <c r="I1744" s="23">
        <v>232969.85</v>
      </c>
      <c r="J1744" s="23">
        <v>335.21</v>
      </c>
      <c r="K1744" s="19" t="s">
        <v>3358</v>
      </c>
    </row>
    <row r="1745" spans="1:11" x14ac:dyDescent="0.25">
      <c r="A1745" s="17" t="s">
        <v>2666</v>
      </c>
      <c r="B1745" s="20">
        <v>5157</v>
      </c>
      <c r="C1745" s="20">
        <v>5531</v>
      </c>
      <c r="D1745" s="20">
        <v>893</v>
      </c>
      <c r="E1745" s="20">
        <v>661</v>
      </c>
      <c r="F1745" s="20">
        <v>4892336.6500000004</v>
      </c>
      <c r="G1745" s="20">
        <v>2368</v>
      </c>
      <c r="H1745" s="20">
        <v>1.7239100000000001E-4</v>
      </c>
      <c r="I1745" s="23">
        <v>1200238.6599999999</v>
      </c>
      <c r="J1745" s="23">
        <v>506.85</v>
      </c>
      <c r="K1745" s="19" t="s">
        <v>3358</v>
      </c>
    </row>
    <row r="1746" spans="1:11" x14ac:dyDescent="0.25">
      <c r="A1746" s="17" t="s">
        <v>2667</v>
      </c>
      <c r="B1746" s="20">
        <v>20667</v>
      </c>
      <c r="C1746" s="20">
        <v>25267</v>
      </c>
      <c r="D1746" s="20">
        <v>2707</v>
      </c>
      <c r="E1746" s="20">
        <v>2625</v>
      </c>
      <c r="F1746" s="20">
        <v>17251697.27</v>
      </c>
      <c r="G1746" s="20">
        <v>5392</v>
      </c>
      <c r="H1746" s="20">
        <v>6.8027599999999995E-4</v>
      </c>
      <c r="I1746" s="23">
        <v>4736292.92</v>
      </c>
      <c r="J1746" s="23">
        <v>878.39</v>
      </c>
      <c r="K1746" s="19" t="s">
        <v>3358</v>
      </c>
    </row>
    <row r="1747" spans="1:11" x14ac:dyDescent="0.25">
      <c r="A1747" s="17" t="s">
        <v>2668</v>
      </c>
      <c r="B1747" s="20">
        <v>849</v>
      </c>
      <c r="C1747" s="20">
        <v>1245</v>
      </c>
      <c r="D1747" s="20">
        <v>88</v>
      </c>
      <c r="E1747" s="20">
        <v>109</v>
      </c>
      <c r="F1747" s="20">
        <v>0</v>
      </c>
      <c r="G1747" s="20">
        <v>439</v>
      </c>
      <c r="H1747" s="20">
        <v>3.0753999999999997E-5</v>
      </c>
      <c r="I1747" s="23">
        <v>214116.03</v>
      </c>
      <c r="J1747" s="23">
        <v>487.74</v>
      </c>
      <c r="K1747" s="19" t="s">
        <v>3358</v>
      </c>
    </row>
    <row r="1748" spans="1:11" x14ac:dyDescent="0.25">
      <c r="A1748" s="17" t="s">
        <v>2669</v>
      </c>
      <c r="B1748" s="20">
        <v>39839</v>
      </c>
      <c r="C1748" s="20">
        <v>39439</v>
      </c>
      <c r="D1748" s="20">
        <v>2531</v>
      </c>
      <c r="E1748" s="20">
        <v>2316</v>
      </c>
      <c r="F1748" s="20">
        <v>9993927.8399999999</v>
      </c>
      <c r="G1748" s="20">
        <v>2042</v>
      </c>
      <c r="H1748" s="20">
        <v>8.8159299999999996E-4</v>
      </c>
      <c r="I1748" s="23">
        <v>6137924.79</v>
      </c>
      <c r="J1748" s="23">
        <v>3005.84</v>
      </c>
      <c r="K1748" s="19" t="s">
        <v>3358</v>
      </c>
    </row>
    <row r="1749" spans="1:11" x14ac:dyDescent="0.25">
      <c r="A1749" s="17" t="s">
        <v>2670</v>
      </c>
      <c r="B1749" s="20">
        <v>51910</v>
      </c>
      <c r="C1749" s="20">
        <v>58177</v>
      </c>
      <c r="D1749" s="20">
        <v>4436</v>
      </c>
      <c r="E1749" s="20">
        <v>4916</v>
      </c>
      <c r="F1749" s="20">
        <v>18534386.920000002</v>
      </c>
      <c r="G1749" s="20">
        <v>5555</v>
      </c>
      <c r="H1749" s="20">
        <v>1.3071599999999999E-3</v>
      </c>
      <c r="I1749" s="23">
        <v>9100854.0800000001</v>
      </c>
      <c r="J1749" s="23">
        <v>1638.31</v>
      </c>
      <c r="K1749" s="19" t="s">
        <v>3358</v>
      </c>
    </row>
    <row r="1750" spans="1:11" x14ac:dyDescent="0.25">
      <c r="A1750" s="17" t="s">
        <v>2671</v>
      </c>
      <c r="B1750" s="20">
        <v>5239</v>
      </c>
      <c r="C1750" s="20">
        <v>5189</v>
      </c>
      <c r="D1750" s="20">
        <v>840</v>
      </c>
      <c r="E1750" s="20">
        <v>951</v>
      </c>
      <c r="F1750" s="20">
        <v>5391278.0499999998</v>
      </c>
      <c r="G1750" s="20">
        <v>2480</v>
      </c>
      <c r="H1750" s="20">
        <v>1.7858899999999999E-4</v>
      </c>
      <c r="I1750" s="23">
        <v>1243390.3600000001</v>
      </c>
      <c r="J1750" s="23">
        <v>501.37</v>
      </c>
      <c r="K1750" s="19" t="s">
        <v>3358</v>
      </c>
    </row>
    <row r="1751" spans="1:11" x14ac:dyDescent="0.25">
      <c r="A1751" s="17" t="s">
        <v>2672</v>
      </c>
      <c r="B1751" s="20">
        <v>4954</v>
      </c>
      <c r="C1751" s="20">
        <v>5215</v>
      </c>
      <c r="D1751" s="20">
        <v>1388</v>
      </c>
      <c r="E1751" s="20">
        <v>1434</v>
      </c>
      <c r="F1751" s="20">
        <v>4239695.3600000003</v>
      </c>
      <c r="G1751" s="20">
        <v>2219</v>
      </c>
      <c r="H1751" s="20">
        <v>1.7071999999999999E-4</v>
      </c>
      <c r="I1751" s="23">
        <v>1188603.73</v>
      </c>
      <c r="J1751" s="23">
        <v>535.65</v>
      </c>
      <c r="K1751" s="19" t="s">
        <v>3358</v>
      </c>
    </row>
    <row r="1752" spans="1:11" x14ac:dyDescent="0.25">
      <c r="A1752" s="17" t="s">
        <v>2673</v>
      </c>
      <c r="B1752" s="20">
        <v>15436</v>
      </c>
      <c r="C1752" s="20">
        <v>15670</v>
      </c>
      <c r="D1752" s="20">
        <v>1639</v>
      </c>
      <c r="E1752" s="20">
        <v>2029</v>
      </c>
      <c r="F1752" s="20">
        <v>9529942.6099999994</v>
      </c>
      <c r="G1752" s="20">
        <v>5551</v>
      </c>
      <c r="H1752" s="20">
        <v>4.3365100000000001E-4</v>
      </c>
      <c r="I1752" s="23">
        <v>3019214.33</v>
      </c>
      <c r="J1752" s="23">
        <v>543.9</v>
      </c>
      <c r="K1752" s="19" t="s">
        <v>3358</v>
      </c>
    </row>
    <row r="1753" spans="1:11" x14ac:dyDescent="0.25">
      <c r="A1753" s="17" t="s">
        <v>2674</v>
      </c>
      <c r="B1753" s="20">
        <v>3805</v>
      </c>
      <c r="C1753" s="20">
        <v>4008</v>
      </c>
      <c r="D1753" s="20">
        <v>573</v>
      </c>
      <c r="E1753" s="20">
        <v>605</v>
      </c>
      <c r="F1753" s="20">
        <v>2096171.05</v>
      </c>
      <c r="G1753" s="20">
        <v>1779</v>
      </c>
      <c r="H1753" s="20">
        <v>1.07401E-4</v>
      </c>
      <c r="I1753" s="23">
        <v>747759.52</v>
      </c>
      <c r="J1753" s="23">
        <v>420.33</v>
      </c>
      <c r="K1753" s="19" t="s">
        <v>3358</v>
      </c>
    </row>
    <row r="1754" spans="1:11" x14ac:dyDescent="0.25">
      <c r="A1754" s="17" t="s">
        <v>2675</v>
      </c>
      <c r="B1754" s="20">
        <v>4495</v>
      </c>
      <c r="C1754" s="20">
        <v>3763</v>
      </c>
      <c r="D1754" s="20">
        <v>464</v>
      </c>
      <c r="E1754" s="20">
        <v>430</v>
      </c>
      <c r="F1754" s="20">
        <v>7920572.7300000004</v>
      </c>
      <c r="G1754" s="20">
        <v>897</v>
      </c>
      <c r="H1754" s="20">
        <v>1.8359999999999999E-4</v>
      </c>
      <c r="I1754" s="23">
        <v>1278282.92</v>
      </c>
      <c r="J1754" s="23">
        <v>1425.06</v>
      </c>
      <c r="K1754" s="19" t="s">
        <v>3358</v>
      </c>
    </row>
    <row r="1755" spans="1:11" x14ac:dyDescent="0.25">
      <c r="A1755" s="17" t="s">
        <v>2676</v>
      </c>
      <c r="B1755" s="20">
        <v>2949</v>
      </c>
      <c r="C1755" s="20">
        <v>2946</v>
      </c>
      <c r="D1755" s="20">
        <v>368</v>
      </c>
      <c r="E1755" s="20">
        <v>313</v>
      </c>
      <c r="F1755" s="20">
        <v>1364676.38</v>
      </c>
      <c r="G1755" s="20">
        <v>686</v>
      </c>
      <c r="H1755" s="20">
        <v>7.6398999999999998E-5</v>
      </c>
      <c r="I1755" s="23">
        <v>531916.18999999994</v>
      </c>
      <c r="J1755" s="23">
        <v>775.39</v>
      </c>
      <c r="K1755" s="19" t="s">
        <v>3358</v>
      </c>
    </row>
    <row r="1756" spans="1:11" x14ac:dyDescent="0.25">
      <c r="A1756" s="17" t="s">
        <v>2677</v>
      </c>
      <c r="B1756" s="20">
        <v>5116</v>
      </c>
      <c r="C1756" s="20">
        <v>5900</v>
      </c>
      <c r="D1756" s="20">
        <v>918</v>
      </c>
      <c r="E1756" s="20">
        <v>785</v>
      </c>
      <c r="F1756" s="20">
        <v>10525090.23</v>
      </c>
      <c r="G1756" s="20">
        <v>1305</v>
      </c>
      <c r="H1756" s="20">
        <v>2.4891099999999999E-4</v>
      </c>
      <c r="I1756" s="23">
        <v>1732993.9</v>
      </c>
      <c r="J1756" s="23">
        <v>1327.96</v>
      </c>
      <c r="K1756" s="19" t="s">
        <v>3358</v>
      </c>
    </row>
    <row r="1757" spans="1:11" x14ac:dyDescent="0.25">
      <c r="A1757" s="17" t="s">
        <v>2678</v>
      </c>
      <c r="B1757" s="20">
        <v>4938</v>
      </c>
      <c r="C1757" s="20">
        <v>3793</v>
      </c>
      <c r="D1757" s="20">
        <v>66</v>
      </c>
      <c r="E1757" s="20">
        <v>67</v>
      </c>
      <c r="F1757" s="20">
        <v>3481560.12</v>
      </c>
      <c r="G1757" s="20">
        <v>354</v>
      </c>
      <c r="H1757" s="20">
        <v>1.24084E-4</v>
      </c>
      <c r="I1757" s="23">
        <v>863909.39</v>
      </c>
      <c r="J1757" s="23">
        <v>2440.42</v>
      </c>
      <c r="K1757" s="19" t="s">
        <v>3358</v>
      </c>
    </row>
    <row r="1758" spans="1:11" x14ac:dyDescent="0.25">
      <c r="A1758" s="17" t="s">
        <v>2679</v>
      </c>
      <c r="B1758" s="20">
        <v>392</v>
      </c>
      <c r="C1758" s="20">
        <v>500</v>
      </c>
      <c r="D1758" s="20">
        <v>166</v>
      </c>
      <c r="E1758" s="20">
        <v>351</v>
      </c>
      <c r="F1758" s="20">
        <v>2747718.47</v>
      </c>
      <c r="G1758" s="20">
        <v>521</v>
      </c>
      <c r="H1758" s="20">
        <v>4.7859999999999999E-5</v>
      </c>
      <c r="I1758" s="23">
        <v>333215.21000000002</v>
      </c>
      <c r="J1758" s="23">
        <v>639.57000000000005</v>
      </c>
      <c r="K1758" s="19" t="s">
        <v>3358</v>
      </c>
    </row>
    <row r="1759" spans="1:11" x14ac:dyDescent="0.25">
      <c r="A1759" s="17" t="s">
        <v>2680</v>
      </c>
      <c r="B1759" s="20">
        <v>1406</v>
      </c>
      <c r="C1759" s="20">
        <v>1614</v>
      </c>
      <c r="D1759" s="20">
        <v>84</v>
      </c>
      <c r="E1759" s="20">
        <v>135</v>
      </c>
      <c r="F1759" s="20">
        <v>2759885.96</v>
      </c>
      <c r="G1759" s="20">
        <v>630</v>
      </c>
      <c r="H1759" s="20">
        <v>6.4405000000000004E-5</v>
      </c>
      <c r="I1759" s="23">
        <v>448408.33</v>
      </c>
      <c r="J1759" s="23">
        <v>711.76</v>
      </c>
      <c r="K1759" s="19" t="s">
        <v>3358</v>
      </c>
    </row>
    <row r="1760" spans="1:11" x14ac:dyDescent="0.25">
      <c r="A1760" s="17" t="s">
        <v>2681</v>
      </c>
      <c r="B1760" s="20">
        <v>2703</v>
      </c>
      <c r="C1760" s="20">
        <v>3709</v>
      </c>
      <c r="D1760" s="20">
        <v>159</v>
      </c>
      <c r="E1760" s="20">
        <v>287</v>
      </c>
      <c r="F1760" s="20">
        <v>2848461.18</v>
      </c>
      <c r="G1760" s="20">
        <v>736</v>
      </c>
      <c r="H1760" s="20">
        <v>9.7921E-5</v>
      </c>
      <c r="I1760" s="23">
        <v>681756.67</v>
      </c>
      <c r="J1760" s="23">
        <v>926.3</v>
      </c>
      <c r="K1760" s="19" t="s">
        <v>3358</v>
      </c>
    </row>
    <row r="1761" spans="1:11" x14ac:dyDescent="0.25">
      <c r="A1761" s="17" t="s">
        <v>2682</v>
      </c>
      <c r="B1761" s="20">
        <v>11613</v>
      </c>
      <c r="C1761" s="20">
        <v>12032</v>
      </c>
      <c r="D1761" s="20">
        <v>1344</v>
      </c>
      <c r="E1761" s="20">
        <v>1340</v>
      </c>
      <c r="F1761" s="20">
        <v>8644282.7100000009</v>
      </c>
      <c r="G1761" s="20">
        <v>4935</v>
      </c>
      <c r="H1761" s="20">
        <v>3.4666900000000002E-4</v>
      </c>
      <c r="I1761" s="23">
        <v>2413617.48</v>
      </c>
      <c r="J1761" s="23">
        <v>489.08</v>
      </c>
      <c r="K1761" s="19" t="s">
        <v>3358</v>
      </c>
    </row>
    <row r="1762" spans="1:11" x14ac:dyDescent="0.25">
      <c r="A1762" s="17" t="s">
        <v>2683</v>
      </c>
      <c r="B1762" s="20">
        <v>19268</v>
      </c>
      <c r="C1762" s="20">
        <v>19391</v>
      </c>
      <c r="D1762" s="20">
        <v>2902</v>
      </c>
      <c r="E1762" s="20">
        <v>3317</v>
      </c>
      <c r="F1762" s="20">
        <v>21224041.68</v>
      </c>
      <c r="G1762" s="20">
        <v>4604</v>
      </c>
      <c r="H1762" s="20">
        <v>6.7416700000000004E-4</v>
      </c>
      <c r="I1762" s="23">
        <v>4693756.92</v>
      </c>
      <c r="J1762" s="23">
        <v>1019.49</v>
      </c>
      <c r="K1762" s="19" t="s">
        <v>3358</v>
      </c>
    </row>
    <row r="1763" spans="1:11" x14ac:dyDescent="0.25">
      <c r="A1763" s="17" t="s">
        <v>2684</v>
      </c>
      <c r="B1763" s="20">
        <v>555</v>
      </c>
      <c r="C1763" s="20">
        <v>521</v>
      </c>
      <c r="D1763" s="20">
        <v>45</v>
      </c>
      <c r="E1763" s="20">
        <v>48</v>
      </c>
      <c r="F1763" s="20">
        <v>1240792.28</v>
      </c>
      <c r="G1763" s="20">
        <v>270</v>
      </c>
      <c r="H1763" s="20">
        <v>2.6387999999999999E-5</v>
      </c>
      <c r="I1763" s="23">
        <v>183724.08</v>
      </c>
      <c r="J1763" s="23">
        <v>680.46</v>
      </c>
      <c r="K1763" s="19" t="s">
        <v>3358</v>
      </c>
    </row>
    <row r="1764" spans="1:11" x14ac:dyDescent="0.25">
      <c r="A1764" s="17" t="s">
        <v>2685</v>
      </c>
      <c r="B1764" s="20">
        <v>7199</v>
      </c>
      <c r="C1764" s="20">
        <v>6876</v>
      </c>
      <c r="D1764" s="20">
        <v>1320</v>
      </c>
      <c r="E1764" s="20">
        <v>1817</v>
      </c>
      <c r="F1764" s="20">
        <v>2511130.92</v>
      </c>
      <c r="G1764" s="20">
        <v>1977</v>
      </c>
      <c r="H1764" s="20">
        <v>1.8634700000000001E-4</v>
      </c>
      <c r="I1764" s="23">
        <v>1297408.8899999999</v>
      </c>
      <c r="J1764" s="23">
        <v>656.26</v>
      </c>
      <c r="K1764" s="19" t="s">
        <v>3358</v>
      </c>
    </row>
    <row r="1765" spans="1:11" x14ac:dyDescent="0.25">
      <c r="A1765" s="17" t="s">
        <v>2686</v>
      </c>
      <c r="B1765" s="20">
        <v>15635</v>
      </c>
      <c r="C1765" s="20">
        <v>19063</v>
      </c>
      <c r="D1765" s="20">
        <v>3578</v>
      </c>
      <c r="E1765" s="20">
        <v>3432</v>
      </c>
      <c r="F1765" s="20">
        <v>14092788.119999999</v>
      </c>
      <c r="G1765" s="20">
        <v>3887</v>
      </c>
      <c r="H1765" s="20">
        <v>5.5419599999999996E-4</v>
      </c>
      <c r="I1765" s="23">
        <v>3858488.07</v>
      </c>
      <c r="J1765" s="23">
        <v>992.66</v>
      </c>
      <c r="K1765" s="19" t="s">
        <v>3358</v>
      </c>
    </row>
    <row r="1766" spans="1:11" x14ac:dyDescent="0.25">
      <c r="A1766" s="17" t="s">
        <v>2687</v>
      </c>
      <c r="B1766" s="20">
        <v>2670</v>
      </c>
      <c r="C1766" s="20">
        <v>2407</v>
      </c>
      <c r="D1766" s="20">
        <v>341</v>
      </c>
      <c r="E1766" s="20">
        <v>336</v>
      </c>
      <c r="F1766" s="20">
        <v>1615589.11</v>
      </c>
      <c r="G1766" s="20">
        <v>1039</v>
      </c>
      <c r="H1766" s="20">
        <v>7.2263999999999998E-5</v>
      </c>
      <c r="I1766" s="23">
        <v>503126.62</v>
      </c>
      <c r="J1766" s="23">
        <v>484.24</v>
      </c>
      <c r="K1766" s="19" t="s">
        <v>3358</v>
      </c>
    </row>
    <row r="1767" spans="1:11" x14ac:dyDescent="0.25">
      <c r="A1767" s="17" t="s">
        <v>2688</v>
      </c>
      <c r="B1767" s="20">
        <v>3851</v>
      </c>
      <c r="C1767" s="20">
        <v>4572</v>
      </c>
      <c r="D1767" s="20">
        <v>1044</v>
      </c>
      <c r="E1767" s="20">
        <v>901</v>
      </c>
      <c r="F1767" s="20">
        <v>5688267.2699999996</v>
      </c>
      <c r="G1767" s="20">
        <v>2465</v>
      </c>
      <c r="H1767" s="20">
        <v>1.65806E-4</v>
      </c>
      <c r="I1767" s="23">
        <v>1154390.1299999999</v>
      </c>
      <c r="J1767" s="23">
        <v>468.31</v>
      </c>
      <c r="K1767" s="19" t="s">
        <v>3358</v>
      </c>
    </row>
    <row r="1768" spans="1:11" x14ac:dyDescent="0.25">
      <c r="A1768" s="17" t="s">
        <v>2689</v>
      </c>
      <c r="B1768" s="20">
        <v>1955</v>
      </c>
      <c r="C1768" s="20">
        <v>1219</v>
      </c>
      <c r="D1768" s="20">
        <v>327</v>
      </c>
      <c r="E1768" s="20">
        <v>379</v>
      </c>
      <c r="F1768" s="20">
        <v>3020839.43</v>
      </c>
      <c r="G1768" s="20">
        <v>652</v>
      </c>
      <c r="H1768" s="20">
        <v>7.3524999999999998E-5</v>
      </c>
      <c r="I1768" s="23">
        <v>511902.76</v>
      </c>
      <c r="J1768" s="23">
        <v>785.13</v>
      </c>
      <c r="K1768" s="19" t="s">
        <v>3358</v>
      </c>
    </row>
    <row r="1769" spans="1:11" x14ac:dyDescent="0.25">
      <c r="A1769" s="17" t="s">
        <v>2690</v>
      </c>
      <c r="B1769" s="20">
        <v>2263</v>
      </c>
      <c r="C1769" s="20">
        <v>2944</v>
      </c>
      <c r="D1769" s="20">
        <v>277</v>
      </c>
      <c r="E1769" s="20">
        <v>520</v>
      </c>
      <c r="F1769" s="20">
        <v>2788801.48</v>
      </c>
      <c r="G1769" s="20">
        <v>2298</v>
      </c>
      <c r="H1769" s="20">
        <v>8.9514999999999999E-5</v>
      </c>
      <c r="I1769" s="23">
        <v>623230.73</v>
      </c>
      <c r="J1769" s="23">
        <v>271.20999999999998</v>
      </c>
      <c r="K1769" s="19" t="s">
        <v>3358</v>
      </c>
    </row>
    <row r="1770" spans="1:11" x14ac:dyDescent="0.25">
      <c r="A1770" s="17" t="s">
        <v>2691</v>
      </c>
      <c r="B1770" s="20">
        <v>23464</v>
      </c>
      <c r="C1770" s="20">
        <v>28723</v>
      </c>
      <c r="D1770" s="20">
        <v>2731</v>
      </c>
      <c r="E1770" s="20">
        <v>3363</v>
      </c>
      <c r="F1770" s="20">
        <v>19588473.109999999</v>
      </c>
      <c r="G1770" s="20">
        <v>6327</v>
      </c>
      <c r="H1770" s="20">
        <v>7.7302999999999996E-4</v>
      </c>
      <c r="I1770" s="23">
        <v>5382077.5</v>
      </c>
      <c r="J1770" s="23">
        <v>850.65</v>
      </c>
      <c r="K1770" s="19" t="s">
        <v>3358</v>
      </c>
    </row>
    <row r="1771" spans="1:11" x14ac:dyDescent="0.25">
      <c r="A1771" s="17" t="s">
        <v>2692</v>
      </c>
      <c r="B1771" s="20">
        <v>4898</v>
      </c>
      <c r="C1771" s="20">
        <v>5998</v>
      </c>
      <c r="D1771" s="20">
        <v>1985</v>
      </c>
      <c r="E1771" s="20">
        <v>1535</v>
      </c>
      <c r="F1771" s="20">
        <v>5556211.9800000004</v>
      </c>
      <c r="G1771" s="20">
        <v>4797</v>
      </c>
      <c r="H1771" s="20">
        <v>2.0036000000000001E-4</v>
      </c>
      <c r="I1771" s="23">
        <v>1394965.88</v>
      </c>
      <c r="J1771" s="23">
        <v>290.8</v>
      </c>
      <c r="K1771" s="19" t="s">
        <v>3358</v>
      </c>
    </row>
    <row r="1772" spans="1:11" x14ac:dyDescent="0.25">
      <c r="A1772" s="17" t="s">
        <v>2693</v>
      </c>
      <c r="B1772" s="20">
        <v>8946</v>
      </c>
      <c r="C1772" s="20">
        <v>8085</v>
      </c>
      <c r="D1772" s="20">
        <v>3446</v>
      </c>
      <c r="E1772" s="20">
        <v>3491</v>
      </c>
      <c r="F1772" s="20">
        <v>5625304.4500000002</v>
      </c>
      <c r="G1772" s="20">
        <v>1497</v>
      </c>
      <c r="H1772" s="20">
        <v>2.8683499999999999E-4</v>
      </c>
      <c r="I1772" s="23">
        <v>1997035.04</v>
      </c>
      <c r="J1772" s="23">
        <v>1334.02</v>
      </c>
      <c r="K1772" s="19" t="s">
        <v>3358</v>
      </c>
    </row>
    <row r="1773" spans="1:11" x14ac:dyDescent="0.25">
      <c r="A1773" s="17" t="s">
        <v>2694</v>
      </c>
      <c r="B1773" s="20">
        <v>821</v>
      </c>
      <c r="C1773" s="20">
        <v>950</v>
      </c>
      <c r="D1773" s="20">
        <v>223</v>
      </c>
      <c r="E1773" s="20">
        <v>110</v>
      </c>
      <c r="F1773" s="20">
        <v>1336060.08</v>
      </c>
      <c r="G1773" s="20">
        <v>494</v>
      </c>
      <c r="H1773" s="20">
        <v>3.5982000000000002E-5</v>
      </c>
      <c r="I1773" s="23">
        <v>250518.87</v>
      </c>
      <c r="J1773" s="23">
        <v>507.12</v>
      </c>
      <c r="K1773" s="19" t="s">
        <v>3358</v>
      </c>
    </row>
    <row r="1774" spans="1:11" x14ac:dyDescent="0.25">
      <c r="A1774" s="17" t="s">
        <v>2695</v>
      </c>
      <c r="B1774" s="20">
        <v>5536</v>
      </c>
      <c r="C1774" s="20">
        <v>7594</v>
      </c>
      <c r="D1774" s="20">
        <v>1162</v>
      </c>
      <c r="E1774" s="20">
        <v>822</v>
      </c>
      <c r="F1774" s="20">
        <v>3898832.86</v>
      </c>
      <c r="G1774" s="20">
        <v>3514</v>
      </c>
      <c r="H1774" s="20">
        <v>1.8531099999999999E-4</v>
      </c>
      <c r="I1774" s="23">
        <v>1290194.74</v>
      </c>
      <c r="J1774" s="23">
        <v>367.16</v>
      </c>
      <c r="K1774" s="19" t="s">
        <v>3358</v>
      </c>
    </row>
    <row r="1775" spans="1:11" x14ac:dyDescent="0.25">
      <c r="A1775" s="17" t="s">
        <v>2696</v>
      </c>
      <c r="B1775" s="20">
        <v>35193</v>
      </c>
      <c r="C1775" s="20">
        <v>36726</v>
      </c>
      <c r="D1775" s="20">
        <v>3280</v>
      </c>
      <c r="E1775" s="20">
        <v>3588</v>
      </c>
      <c r="F1775" s="20">
        <v>13333517.75</v>
      </c>
      <c r="G1775" s="20">
        <v>7934</v>
      </c>
      <c r="H1775" s="20">
        <v>8.7655299999999997E-4</v>
      </c>
      <c r="I1775" s="23">
        <v>6102836.0599999996</v>
      </c>
      <c r="J1775" s="23">
        <v>769.2</v>
      </c>
      <c r="K1775" s="19" t="s">
        <v>3358</v>
      </c>
    </row>
    <row r="1776" spans="1:11" x14ac:dyDescent="0.25">
      <c r="A1776" s="17" t="s">
        <v>2697</v>
      </c>
      <c r="B1776" s="20">
        <v>14446</v>
      </c>
      <c r="C1776" s="20">
        <v>13761</v>
      </c>
      <c r="D1776" s="20">
        <v>2888</v>
      </c>
      <c r="E1776" s="20">
        <v>2880</v>
      </c>
      <c r="F1776" s="20">
        <v>3786503.65</v>
      </c>
      <c r="G1776" s="20">
        <v>4280</v>
      </c>
      <c r="H1776" s="20">
        <v>3.5285500000000001E-4</v>
      </c>
      <c r="I1776" s="23">
        <v>2456684.29</v>
      </c>
      <c r="J1776" s="23">
        <v>574</v>
      </c>
      <c r="K1776" s="19" t="s">
        <v>3358</v>
      </c>
    </row>
    <row r="1777" spans="1:11" x14ac:dyDescent="0.25">
      <c r="A1777" s="17" t="s">
        <v>2698</v>
      </c>
      <c r="B1777" s="20">
        <v>3089</v>
      </c>
      <c r="C1777" s="20">
        <v>2637</v>
      </c>
      <c r="D1777" s="20">
        <v>250</v>
      </c>
      <c r="E1777" s="20">
        <v>312</v>
      </c>
      <c r="F1777" s="20">
        <v>3404954.06</v>
      </c>
      <c r="G1777" s="20">
        <v>1972</v>
      </c>
      <c r="H1777" s="20">
        <v>1.0000700000000001E-4</v>
      </c>
      <c r="I1777" s="23">
        <v>696280.45</v>
      </c>
      <c r="J1777" s="23">
        <v>353.08</v>
      </c>
      <c r="K1777" s="19" t="s">
        <v>3358</v>
      </c>
    </row>
    <row r="1778" spans="1:11" x14ac:dyDescent="0.25">
      <c r="A1778" s="17" t="s">
        <v>2699</v>
      </c>
      <c r="B1778" s="20">
        <v>5906</v>
      </c>
      <c r="C1778" s="20">
        <v>4675</v>
      </c>
      <c r="D1778" s="20">
        <v>1537</v>
      </c>
      <c r="E1778" s="20">
        <v>1764</v>
      </c>
      <c r="F1778" s="20">
        <v>3990469.68</v>
      </c>
      <c r="G1778" s="20">
        <v>1706</v>
      </c>
      <c r="H1778" s="20">
        <v>1.7554499999999999E-4</v>
      </c>
      <c r="I1778" s="23">
        <v>1222200.45</v>
      </c>
      <c r="J1778" s="23">
        <v>716.41</v>
      </c>
      <c r="K1778" s="19" t="s">
        <v>3358</v>
      </c>
    </row>
    <row r="1779" spans="1:11" x14ac:dyDescent="0.25">
      <c r="A1779" s="17" t="s">
        <v>2700</v>
      </c>
      <c r="B1779" s="20">
        <v>4807</v>
      </c>
      <c r="C1779" s="20">
        <v>2722</v>
      </c>
      <c r="D1779" s="20">
        <v>86</v>
      </c>
      <c r="E1779" s="20">
        <v>56</v>
      </c>
      <c r="F1779" s="20">
        <v>0</v>
      </c>
      <c r="G1779" s="20">
        <v>43</v>
      </c>
      <c r="H1779" s="20">
        <v>1.03149E-4</v>
      </c>
      <c r="I1779" s="23">
        <v>718156.05</v>
      </c>
      <c r="J1779" s="23">
        <v>16701.3</v>
      </c>
      <c r="K1779" s="19" t="s">
        <v>3358</v>
      </c>
    </row>
    <row r="1780" spans="1:11" x14ac:dyDescent="0.25">
      <c r="A1780" s="17" t="s">
        <v>2701</v>
      </c>
      <c r="B1780" s="20">
        <v>2515</v>
      </c>
      <c r="C1780" s="20">
        <v>2695</v>
      </c>
      <c r="D1780" s="20">
        <v>1190</v>
      </c>
      <c r="E1780" s="20">
        <v>1363</v>
      </c>
      <c r="F1780" s="20">
        <v>1577498.64</v>
      </c>
      <c r="G1780" s="20">
        <v>2726</v>
      </c>
      <c r="H1780" s="20">
        <v>8.9746000000000004E-5</v>
      </c>
      <c r="I1780" s="23">
        <v>624838.38</v>
      </c>
      <c r="J1780" s="23">
        <v>229.22</v>
      </c>
      <c r="K1780" s="19" t="s">
        <v>3358</v>
      </c>
    </row>
    <row r="1781" spans="1:11" x14ac:dyDescent="0.25">
      <c r="A1781" s="17" t="s">
        <v>2702</v>
      </c>
      <c r="B1781" s="20">
        <v>72885</v>
      </c>
      <c r="C1781" s="20">
        <v>58072</v>
      </c>
      <c r="D1781" s="20">
        <v>13364</v>
      </c>
      <c r="E1781" s="20">
        <v>13417</v>
      </c>
      <c r="F1781" s="20">
        <v>19304501.010000002</v>
      </c>
      <c r="G1781" s="20">
        <v>4481</v>
      </c>
      <c r="H1781" s="20">
        <v>1.660735E-3</v>
      </c>
      <c r="I1781" s="23">
        <v>11562551.949999999</v>
      </c>
      <c r="J1781" s="23">
        <v>2580.35</v>
      </c>
      <c r="K1781" s="19" t="s">
        <v>3358</v>
      </c>
    </row>
    <row r="1782" spans="1:11" x14ac:dyDescent="0.25">
      <c r="A1782" s="17" t="s">
        <v>2703</v>
      </c>
      <c r="B1782" s="20">
        <v>22410</v>
      </c>
      <c r="C1782" s="20">
        <v>20704</v>
      </c>
      <c r="D1782" s="20">
        <v>5912</v>
      </c>
      <c r="E1782" s="20">
        <v>5404</v>
      </c>
      <c r="F1782" s="20">
        <v>11521492.16</v>
      </c>
      <c r="G1782" s="20">
        <v>3377</v>
      </c>
      <c r="H1782" s="20">
        <v>6.3531999999999998E-4</v>
      </c>
      <c r="I1782" s="23">
        <v>4423295.08</v>
      </c>
      <c r="J1782" s="23">
        <v>1309.83</v>
      </c>
      <c r="K1782" s="19" t="s">
        <v>3358</v>
      </c>
    </row>
    <row r="1783" spans="1:11" x14ac:dyDescent="0.25">
      <c r="A1783" s="17" t="s">
        <v>2704</v>
      </c>
      <c r="B1783" s="20">
        <v>9345</v>
      </c>
      <c r="C1783" s="20">
        <v>9499</v>
      </c>
      <c r="D1783" s="20">
        <v>1146</v>
      </c>
      <c r="E1783" s="20">
        <v>1342</v>
      </c>
      <c r="F1783" s="20">
        <v>2525324.9700000002</v>
      </c>
      <c r="G1783" s="20">
        <v>1768</v>
      </c>
      <c r="H1783" s="20">
        <v>2.2341900000000001E-4</v>
      </c>
      <c r="I1783" s="23">
        <v>1555512.93</v>
      </c>
      <c r="J1783" s="23">
        <v>879.82</v>
      </c>
      <c r="K1783" s="19" t="s">
        <v>3358</v>
      </c>
    </row>
    <row r="1784" spans="1:11" x14ac:dyDescent="0.25">
      <c r="A1784" s="17" t="s">
        <v>2705</v>
      </c>
      <c r="B1784" s="20">
        <v>6462</v>
      </c>
      <c r="C1784" s="20">
        <v>6370</v>
      </c>
      <c r="D1784" s="20">
        <v>1650</v>
      </c>
      <c r="E1784" s="20">
        <v>1672</v>
      </c>
      <c r="F1784" s="20">
        <v>6057345.3700000001</v>
      </c>
      <c r="G1784" s="20">
        <v>2831</v>
      </c>
      <c r="H1784" s="20">
        <v>2.22377E-4</v>
      </c>
      <c r="I1784" s="23">
        <v>1548258.56</v>
      </c>
      <c r="J1784" s="23">
        <v>546.9</v>
      </c>
      <c r="K1784" s="19" t="s">
        <v>3358</v>
      </c>
    </row>
    <row r="1785" spans="1:11" x14ac:dyDescent="0.25">
      <c r="A1785" s="17" t="s">
        <v>2706</v>
      </c>
      <c r="B1785" s="20">
        <v>7689</v>
      </c>
      <c r="C1785" s="20">
        <v>7704</v>
      </c>
      <c r="D1785" s="20">
        <v>2428</v>
      </c>
      <c r="E1785" s="20">
        <v>2342</v>
      </c>
      <c r="F1785" s="20">
        <v>3466170.46</v>
      </c>
      <c r="G1785" s="20">
        <v>1989</v>
      </c>
      <c r="H1785" s="20">
        <v>2.25035E-4</v>
      </c>
      <c r="I1785" s="23">
        <v>1566764.21</v>
      </c>
      <c r="J1785" s="23">
        <v>787.71</v>
      </c>
      <c r="K1785" s="19" t="s">
        <v>3358</v>
      </c>
    </row>
    <row r="1786" spans="1:11" x14ac:dyDescent="0.25">
      <c r="A1786" s="17" t="s">
        <v>2707</v>
      </c>
      <c r="B1786" s="20">
        <v>6044</v>
      </c>
      <c r="C1786" s="20">
        <v>6970</v>
      </c>
      <c r="D1786" s="20">
        <v>1556</v>
      </c>
      <c r="E1786" s="20">
        <v>1759</v>
      </c>
      <c r="F1786" s="20">
        <v>10152936.449999999</v>
      </c>
      <c r="G1786" s="20">
        <v>2514</v>
      </c>
      <c r="H1786" s="20">
        <v>2.7644799999999999E-4</v>
      </c>
      <c r="I1786" s="23">
        <v>1924720</v>
      </c>
      <c r="J1786" s="23">
        <v>765.61</v>
      </c>
      <c r="K1786" s="19" t="s">
        <v>3358</v>
      </c>
    </row>
    <row r="1787" spans="1:11" x14ac:dyDescent="0.25">
      <c r="A1787" s="17" t="s">
        <v>2708</v>
      </c>
      <c r="B1787" s="20">
        <v>26986</v>
      </c>
      <c r="C1787" s="20">
        <v>24833</v>
      </c>
      <c r="D1787" s="20">
        <v>4218</v>
      </c>
      <c r="E1787" s="20">
        <v>4117</v>
      </c>
      <c r="F1787" s="20">
        <v>20042277.870000001</v>
      </c>
      <c r="G1787" s="20">
        <v>8691</v>
      </c>
      <c r="H1787" s="20">
        <v>7.9589799999999996E-4</v>
      </c>
      <c r="I1787" s="23">
        <v>5541289.7599999998</v>
      </c>
      <c r="J1787" s="23">
        <v>637.59</v>
      </c>
      <c r="K1787" s="19" t="s">
        <v>3358</v>
      </c>
    </row>
    <row r="1788" spans="1:11" x14ac:dyDescent="0.25">
      <c r="A1788" s="17" t="s">
        <v>2709</v>
      </c>
      <c r="B1788" s="20">
        <v>6730</v>
      </c>
      <c r="C1788" s="20">
        <v>7338</v>
      </c>
      <c r="D1788" s="20">
        <v>1862</v>
      </c>
      <c r="E1788" s="20">
        <v>1665</v>
      </c>
      <c r="F1788" s="20">
        <v>5418172.04</v>
      </c>
      <c r="G1788" s="20">
        <v>4408</v>
      </c>
      <c r="H1788" s="20">
        <v>2.2706500000000001E-4</v>
      </c>
      <c r="I1788" s="23">
        <v>1580898.39</v>
      </c>
      <c r="J1788" s="23">
        <v>358.65</v>
      </c>
      <c r="K1788" s="19" t="s">
        <v>3358</v>
      </c>
    </row>
    <row r="1789" spans="1:11" x14ac:dyDescent="0.25">
      <c r="A1789" s="17" t="s">
        <v>2710</v>
      </c>
      <c r="B1789" s="20">
        <v>24195</v>
      </c>
      <c r="C1789" s="20">
        <v>27869</v>
      </c>
      <c r="D1789" s="20">
        <v>3455</v>
      </c>
      <c r="E1789" s="20">
        <v>3371</v>
      </c>
      <c r="F1789" s="20">
        <v>14789057.720000001</v>
      </c>
      <c r="G1789" s="20">
        <v>9514</v>
      </c>
      <c r="H1789" s="20">
        <v>7.1698699999999998E-4</v>
      </c>
      <c r="I1789" s="23">
        <v>4991886.74</v>
      </c>
      <c r="J1789" s="23">
        <v>524.69000000000005</v>
      </c>
      <c r="K1789" s="19" t="s">
        <v>3358</v>
      </c>
    </row>
    <row r="1790" spans="1:11" x14ac:dyDescent="0.25">
      <c r="A1790" s="17" t="s">
        <v>2711</v>
      </c>
      <c r="B1790" s="20">
        <v>20834</v>
      </c>
      <c r="C1790" s="20">
        <v>19053</v>
      </c>
      <c r="D1790" s="20">
        <v>3287</v>
      </c>
      <c r="E1790" s="20">
        <v>3398</v>
      </c>
      <c r="F1790" s="20">
        <v>10811382.949999999</v>
      </c>
      <c r="G1790" s="20">
        <v>8939</v>
      </c>
      <c r="H1790" s="20">
        <v>5.5582199999999998E-4</v>
      </c>
      <c r="I1790" s="23">
        <v>3869802.24</v>
      </c>
      <c r="J1790" s="23">
        <v>432.91</v>
      </c>
      <c r="K1790" s="19" t="s">
        <v>3358</v>
      </c>
    </row>
    <row r="1791" spans="1:11" x14ac:dyDescent="0.25">
      <c r="A1791" s="17" t="s">
        <v>2712</v>
      </c>
      <c r="B1791" s="20">
        <v>14886</v>
      </c>
      <c r="C1791" s="20">
        <v>15371</v>
      </c>
      <c r="D1791" s="20">
        <v>4130</v>
      </c>
      <c r="E1791" s="20">
        <v>4888</v>
      </c>
      <c r="F1791" s="20">
        <v>9209887.9900000002</v>
      </c>
      <c r="G1791" s="20">
        <v>5266</v>
      </c>
      <c r="H1791" s="20">
        <v>4.69832E-4</v>
      </c>
      <c r="I1791" s="23">
        <v>3271114.03</v>
      </c>
      <c r="J1791" s="23">
        <v>621.16999999999996</v>
      </c>
      <c r="K1791" s="19" t="s">
        <v>3358</v>
      </c>
    </row>
    <row r="1792" spans="1:11" x14ac:dyDescent="0.25">
      <c r="A1792" s="17" t="s">
        <v>2713</v>
      </c>
      <c r="B1792" s="20">
        <v>1485</v>
      </c>
      <c r="C1792" s="20">
        <v>1142</v>
      </c>
      <c r="D1792" s="20">
        <v>341</v>
      </c>
      <c r="E1792" s="20">
        <v>257</v>
      </c>
      <c r="F1792" s="20">
        <v>1094535.0900000001</v>
      </c>
      <c r="G1792" s="20">
        <v>764</v>
      </c>
      <c r="H1792" s="20">
        <v>4.2936999999999999E-5</v>
      </c>
      <c r="I1792" s="23">
        <v>298941.44</v>
      </c>
      <c r="J1792" s="23">
        <v>391.28</v>
      </c>
      <c r="K1792" s="19" t="s">
        <v>3358</v>
      </c>
    </row>
    <row r="1793" spans="1:11" x14ac:dyDescent="0.25">
      <c r="A1793" s="17" t="s">
        <v>2714</v>
      </c>
      <c r="B1793" s="20">
        <v>3836</v>
      </c>
      <c r="C1793" s="20">
        <v>3260</v>
      </c>
      <c r="D1793" s="20">
        <v>1074</v>
      </c>
      <c r="E1793" s="20">
        <v>943</v>
      </c>
      <c r="F1793" s="20">
        <v>1884989.85</v>
      </c>
      <c r="G1793" s="20">
        <v>1318</v>
      </c>
      <c r="H1793" s="20">
        <v>1.05816E-4</v>
      </c>
      <c r="I1793" s="23">
        <v>736722.27</v>
      </c>
      <c r="J1793" s="23">
        <v>558.97</v>
      </c>
      <c r="K1793" s="19" t="s">
        <v>3358</v>
      </c>
    </row>
    <row r="1794" spans="1:11" x14ac:dyDescent="0.25">
      <c r="A1794" s="17" t="s">
        <v>2715</v>
      </c>
      <c r="B1794" s="20">
        <v>1699</v>
      </c>
      <c r="C1794" s="20">
        <v>1376</v>
      </c>
      <c r="D1794" s="20">
        <v>117</v>
      </c>
      <c r="E1794" s="20">
        <v>156</v>
      </c>
      <c r="F1794" s="20">
        <v>885069.14</v>
      </c>
      <c r="G1794" s="20">
        <v>439</v>
      </c>
      <c r="H1794" s="20">
        <v>4.1346E-5</v>
      </c>
      <c r="I1794" s="23">
        <v>287866.94</v>
      </c>
      <c r="J1794" s="23">
        <v>655.73</v>
      </c>
      <c r="K1794" s="19" t="s">
        <v>3358</v>
      </c>
    </row>
    <row r="1795" spans="1:11" x14ac:dyDescent="0.25">
      <c r="A1795" s="17" t="s">
        <v>2716</v>
      </c>
      <c r="B1795" s="20">
        <v>18298</v>
      </c>
      <c r="C1795" s="20">
        <v>20181</v>
      </c>
      <c r="D1795" s="20">
        <v>3479</v>
      </c>
      <c r="E1795" s="20">
        <v>3239</v>
      </c>
      <c r="F1795" s="20">
        <v>8193870.4900000002</v>
      </c>
      <c r="G1795" s="20">
        <v>6178</v>
      </c>
      <c r="H1795" s="20">
        <v>5.0981599999999996E-4</v>
      </c>
      <c r="I1795" s="23">
        <v>3549497.07</v>
      </c>
      <c r="J1795" s="23">
        <v>574.54</v>
      </c>
      <c r="K1795" s="19" t="s">
        <v>3358</v>
      </c>
    </row>
    <row r="1796" spans="1:11" x14ac:dyDescent="0.25">
      <c r="A1796" s="17" t="s">
        <v>2717</v>
      </c>
      <c r="B1796" s="20">
        <v>2206</v>
      </c>
      <c r="C1796" s="20">
        <v>2542</v>
      </c>
      <c r="D1796" s="20">
        <v>290</v>
      </c>
      <c r="E1796" s="20">
        <v>330</v>
      </c>
      <c r="F1796" s="20">
        <v>3051238.1</v>
      </c>
      <c r="G1796" s="20">
        <v>1947</v>
      </c>
      <c r="H1796" s="20">
        <v>8.7205000000000003E-5</v>
      </c>
      <c r="I1796" s="23">
        <v>607146.13</v>
      </c>
      <c r="J1796" s="23">
        <v>311.83</v>
      </c>
      <c r="K1796" s="19" t="s">
        <v>3358</v>
      </c>
    </row>
    <row r="1797" spans="1:11" x14ac:dyDescent="0.25">
      <c r="A1797" s="17" t="s">
        <v>2718</v>
      </c>
      <c r="B1797" s="20">
        <v>4534</v>
      </c>
      <c r="C1797" s="20">
        <v>4201</v>
      </c>
      <c r="D1797" s="20">
        <v>765</v>
      </c>
      <c r="E1797" s="20">
        <v>919</v>
      </c>
      <c r="F1797" s="20">
        <v>5582824.6500000004</v>
      </c>
      <c r="G1797" s="20">
        <v>2480</v>
      </c>
      <c r="H1797" s="20">
        <v>1.6493500000000001E-4</v>
      </c>
      <c r="I1797" s="23">
        <v>1148327.8600000001</v>
      </c>
      <c r="J1797" s="23">
        <v>463.04</v>
      </c>
      <c r="K1797" s="19" t="s">
        <v>3358</v>
      </c>
    </row>
    <row r="1798" spans="1:11" x14ac:dyDescent="0.25">
      <c r="A1798" s="17" t="s">
        <v>2719</v>
      </c>
      <c r="B1798" s="20">
        <v>25662</v>
      </c>
      <c r="C1798" s="20">
        <v>26075</v>
      </c>
      <c r="D1798" s="20">
        <v>4041</v>
      </c>
      <c r="E1798" s="20">
        <v>3874</v>
      </c>
      <c r="F1798" s="20">
        <v>20267270.010000002</v>
      </c>
      <c r="G1798" s="20">
        <v>8986</v>
      </c>
      <c r="H1798" s="20">
        <v>7.9420499999999998E-4</v>
      </c>
      <c r="I1798" s="23">
        <v>5529505.0800000001</v>
      </c>
      <c r="J1798" s="23">
        <v>615.35</v>
      </c>
      <c r="K1798" s="19" t="s">
        <v>3358</v>
      </c>
    </row>
    <row r="1799" spans="1:11" x14ac:dyDescent="0.25">
      <c r="A1799" s="17" t="s">
        <v>2720</v>
      </c>
      <c r="B1799" s="20">
        <v>2355</v>
      </c>
      <c r="C1799" s="20">
        <v>2226</v>
      </c>
      <c r="D1799" s="20">
        <v>87</v>
      </c>
      <c r="E1799" s="20">
        <v>276</v>
      </c>
      <c r="F1799" s="20">
        <v>1091415.26</v>
      </c>
      <c r="G1799" s="20">
        <v>584</v>
      </c>
      <c r="H1799" s="20">
        <v>5.8275E-5</v>
      </c>
      <c r="I1799" s="23">
        <v>405726.95</v>
      </c>
      <c r="J1799" s="23">
        <v>694.74</v>
      </c>
      <c r="K1799" s="19" t="s">
        <v>3358</v>
      </c>
    </row>
    <row r="1800" spans="1:11" x14ac:dyDescent="0.25">
      <c r="A1800" s="17" t="s">
        <v>2721</v>
      </c>
      <c r="B1800" s="20">
        <v>6221</v>
      </c>
      <c r="C1800" s="20">
        <v>742</v>
      </c>
      <c r="D1800" s="20">
        <v>460</v>
      </c>
      <c r="E1800" s="20">
        <v>358</v>
      </c>
      <c r="F1800" s="20">
        <v>3506255.96</v>
      </c>
      <c r="G1800" s="20">
        <v>1285</v>
      </c>
      <c r="H1800" s="20">
        <v>1.14851E-4</v>
      </c>
      <c r="I1800" s="23">
        <v>799625.33</v>
      </c>
      <c r="J1800" s="23">
        <v>622.28</v>
      </c>
      <c r="K1800" s="19" t="s">
        <v>3358</v>
      </c>
    </row>
    <row r="1801" spans="1:11" x14ac:dyDescent="0.25">
      <c r="A1801" s="17" t="s">
        <v>2722</v>
      </c>
      <c r="B1801" s="20">
        <v>819</v>
      </c>
      <c r="C1801" s="20">
        <v>802</v>
      </c>
      <c r="D1801" s="20">
        <v>177</v>
      </c>
      <c r="E1801" s="20">
        <v>220</v>
      </c>
      <c r="F1801" s="20">
        <v>515692.82</v>
      </c>
      <c r="G1801" s="20">
        <v>426</v>
      </c>
      <c r="H1801" s="20">
        <v>2.4686999999999999E-5</v>
      </c>
      <c r="I1801" s="23">
        <v>171877.03</v>
      </c>
      <c r="J1801" s="23">
        <v>403.47</v>
      </c>
      <c r="K1801" s="19" t="s">
        <v>3358</v>
      </c>
    </row>
    <row r="1802" spans="1:11" x14ac:dyDescent="0.25">
      <c r="A1802" s="17" t="s">
        <v>2723</v>
      </c>
      <c r="B1802" s="20">
        <v>13684</v>
      </c>
      <c r="C1802" s="20">
        <v>13121</v>
      </c>
      <c r="D1802" s="20">
        <v>3736</v>
      </c>
      <c r="E1802" s="20">
        <v>3478</v>
      </c>
      <c r="F1802" s="20">
        <v>11704766.92</v>
      </c>
      <c r="G1802" s="20">
        <v>5245</v>
      </c>
      <c r="H1802" s="20">
        <v>4.5483999999999998E-4</v>
      </c>
      <c r="I1802" s="23">
        <v>3166739.09</v>
      </c>
      <c r="J1802" s="23">
        <v>603.77</v>
      </c>
      <c r="K1802" s="19" t="s">
        <v>3358</v>
      </c>
    </row>
    <row r="1803" spans="1:11" x14ac:dyDescent="0.25">
      <c r="A1803" s="17" t="s">
        <v>2724</v>
      </c>
      <c r="B1803" s="20">
        <v>5832</v>
      </c>
      <c r="C1803" s="20">
        <v>5248</v>
      </c>
      <c r="D1803" s="20">
        <v>998</v>
      </c>
      <c r="E1803" s="20">
        <v>1166</v>
      </c>
      <c r="F1803" s="20">
        <v>1597559.49</v>
      </c>
      <c r="G1803" s="20">
        <v>2341</v>
      </c>
      <c r="H1803" s="20">
        <v>1.3911199999999999E-4</v>
      </c>
      <c r="I1803" s="23">
        <v>968543.4</v>
      </c>
      <c r="J1803" s="23">
        <v>413.73</v>
      </c>
      <c r="K1803" s="19" t="s">
        <v>3358</v>
      </c>
    </row>
    <row r="1804" spans="1:11" x14ac:dyDescent="0.25">
      <c r="A1804" s="17" t="s">
        <v>2725</v>
      </c>
      <c r="B1804" s="20">
        <v>10437</v>
      </c>
      <c r="C1804" s="20">
        <v>10164</v>
      </c>
      <c r="D1804" s="20">
        <v>2978</v>
      </c>
      <c r="E1804" s="20">
        <v>2304</v>
      </c>
      <c r="F1804" s="20">
        <v>6823736.3399999999</v>
      </c>
      <c r="G1804" s="20">
        <v>5279</v>
      </c>
      <c r="H1804" s="20">
        <v>3.1936399999999999E-4</v>
      </c>
      <c r="I1804" s="23">
        <v>2223510.91</v>
      </c>
      <c r="J1804" s="23">
        <v>421.2</v>
      </c>
      <c r="K1804" s="19" t="s">
        <v>3358</v>
      </c>
    </row>
    <row r="1805" spans="1:11" x14ac:dyDescent="0.25">
      <c r="A1805" s="17" t="s">
        <v>2726</v>
      </c>
      <c r="B1805" s="20">
        <v>3227</v>
      </c>
      <c r="C1805" s="20">
        <v>3357</v>
      </c>
      <c r="D1805" s="20">
        <v>2533</v>
      </c>
      <c r="E1805" s="20">
        <v>3068</v>
      </c>
      <c r="F1805" s="20">
        <v>3484206.11</v>
      </c>
      <c r="G1805" s="20">
        <v>2112</v>
      </c>
      <c r="H1805" s="20">
        <v>1.53797E-4</v>
      </c>
      <c r="I1805" s="23">
        <v>1070784.73</v>
      </c>
      <c r="J1805" s="23">
        <v>507</v>
      </c>
      <c r="K1805" s="19" t="s">
        <v>3358</v>
      </c>
    </row>
    <row r="1806" spans="1:11" x14ac:dyDescent="0.25">
      <c r="A1806" s="17" t="s">
        <v>2727</v>
      </c>
      <c r="B1806" s="20">
        <v>9167</v>
      </c>
      <c r="C1806" s="20">
        <v>8549</v>
      </c>
      <c r="D1806" s="20">
        <v>1155</v>
      </c>
      <c r="E1806" s="20">
        <v>1035</v>
      </c>
      <c r="F1806" s="20">
        <v>4509785.09</v>
      </c>
      <c r="G1806" s="20">
        <v>1861</v>
      </c>
      <c r="H1806" s="20">
        <v>2.36145E-4</v>
      </c>
      <c r="I1806" s="23">
        <v>1644114.57</v>
      </c>
      <c r="J1806" s="23">
        <v>883.45</v>
      </c>
      <c r="K1806" s="19" t="s">
        <v>3358</v>
      </c>
    </row>
    <row r="1807" spans="1:11" x14ac:dyDescent="0.25">
      <c r="A1807" s="17" t="s">
        <v>2728</v>
      </c>
      <c r="B1807" s="20">
        <v>1276</v>
      </c>
      <c r="C1807" s="20">
        <v>1780</v>
      </c>
      <c r="D1807" s="20">
        <v>564</v>
      </c>
      <c r="E1807" s="20">
        <v>442</v>
      </c>
      <c r="F1807" s="20">
        <v>359071.22</v>
      </c>
      <c r="G1807" s="20">
        <v>451</v>
      </c>
      <c r="H1807" s="20">
        <v>4.0970000000000002E-5</v>
      </c>
      <c r="I1807" s="23">
        <v>285245.21000000002</v>
      </c>
      <c r="J1807" s="23">
        <v>632.48</v>
      </c>
      <c r="K1807" s="19" t="s">
        <v>3358</v>
      </c>
    </row>
    <row r="1808" spans="1:11" x14ac:dyDescent="0.25">
      <c r="A1808" s="17" t="s">
        <v>2729</v>
      </c>
      <c r="B1808" s="20">
        <v>12204</v>
      </c>
      <c r="C1808" s="20">
        <v>13212</v>
      </c>
      <c r="D1808" s="20">
        <v>1110</v>
      </c>
      <c r="E1808" s="20">
        <v>1396</v>
      </c>
      <c r="F1808" s="20">
        <v>4852202.41</v>
      </c>
      <c r="G1808" s="20">
        <v>2894</v>
      </c>
      <c r="H1808" s="20">
        <v>3.12255E-4</v>
      </c>
      <c r="I1808" s="23">
        <v>2174015.06</v>
      </c>
      <c r="J1808" s="23">
        <v>751.21</v>
      </c>
      <c r="K1808" s="19" t="s">
        <v>3358</v>
      </c>
    </row>
    <row r="1809" spans="1:11" x14ac:dyDescent="0.25">
      <c r="A1809" s="17" t="s">
        <v>2730</v>
      </c>
      <c r="B1809" s="20">
        <v>13496</v>
      </c>
      <c r="C1809" s="20">
        <v>14826</v>
      </c>
      <c r="D1809" s="20">
        <v>1188</v>
      </c>
      <c r="E1809" s="20">
        <v>1228</v>
      </c>
      <c r="F1809" s="20">
        <v>3018663.83</v>
      </c>
      <c r="G1809" s="20">
        <v>1071</v>
      </c>
      <c r="H1809" s="20">
        <v>3.1394700000000002E-4</v>
      </c>
      <c r="I1809" s="23">
        <v>2185794.8199999998</v>
      </c>
      <c r="J1809" s="23">
        <v>2040.89</v>
      </c>
      <c r="K1809" s="19" t="s">
        <v>3358</v>
      </c>
    </row>
    <row r="1810" spans="1:11" x14ac:dyDescent="0.25">
      <c r="A1810" s="17" t="s">
        <v>2731</v>
      </c>
      <c r="B1810" s="20">
        <v>3641</v>
      </c>
      <c r="C1810" s="20">
        <v>3108</v>
      </c>
      <c r="D1810" s="20">
        <v>1189</v>
      </c>
      <c r="E1810" s="20">
        <v>971</v>
      </c>
      <c r="F1810" s="20">
        <v>2772071.83</v>
      </c>
      <c r="G1810" s="20">
        <v>2304</v>
      </c>
      <c r="H1810" s="20">
        <v>1.15371E-4</v>
      </c>
      <c r="I1810" s="23">
        <v>803250.02</v>
      </c>
      <c r="J1810" s="23">
        <v>348.64</v>
      </c>
      <c r="K1810" s="19" t="s">
        <v>3358</v>
      </c>
    </row>
    <row r="1811" spans="1:11" x14ac:dyDescent="0.25">
      <c r="A1811" s="17" t="s">
        <v>2732</v>
      </c>
      <c r="B1811" s="20">
        <v>7003</v>
      </c>
      <c r="C1811" s="20">
        <v>6689</v>
      </c>
      <c r="D1811" s="20">
        <v>1336</v>
      </c>
      <c r="E1811" s="20">
        <v>1330</v>
      </c>
      <c r="F1811" s="20">
        <v>3732555.68</v>
      </c>
      <c r="G1811" s="20">
        <v>2648</v>
      </c>
      <c r="H1811" s="20">
        <v>1.9438600000000001E-4</v>
      </c>
      <c r="I1811" s="23">
        <v>1353379.19</v>
      </c>
      <c r="J1811" s="23">
        <v>511.1</v>
      </c>
      <c r="K1811" s="19" t="s">
        <v>3358</v>
      </c>
    </row>
    <row r="1812" spans="1:11" x14ac:dyDescent="0.25">
      <c r="A1812" s="17" t="s">
        <v>2733</v>
      </c>
      <c r="B1812" s="20">
        <v>8915</v>
      </c>
      <c r="C1812" s="20">
        <v>10508</v>
      </c>
      <c r="D1812" s="20">
        <v>2800</v>
      </c>
      <c r="E1812" s="20">
        <v>2846</v>
      </c>
      <c r="F1812" s="20">
        <v>725523.91</v>
      </c>
      <c r="G1812" s="20">
        <v>2917</v>
      </c>
      <c r="H1812" s="20">
        <v>2.3375100000000001E-4</v>
      </c>
      <c r="I1812" s="23">
        <v>1627446.87</v>
      </c>
      <c r="J1812" s="23">
        <v>557.91999999999996</v>
      </c>
      <c r="K1812" s="19" t="s">
        <v>3358</v>
      </c>
    </row>
    <row r="1813" spans="1:11" x14ac:dyDescent="0.25">
      <c r="A1813" s="17" t="s">
        <v>2734</v>
      </c>
      <c r="B1813" s="20">
        <v>24421</v>
      </c>
      <c r="C1813" s="20">
        <v>24396</v>
      </c>
      <c r="D1813" s="20">
        <v>3482</v>
      </c>
      <c r="E1813" s="20">
        <v>3684</v>
      </c>
      <c r="F1813" s="20">
        <v>30055051.449999999</v>
      </c>
      <c r="G1813" s="20">
        <v>9909</v>
      </c>
      <c r="H1813" s="20">
        <v>8.8692299999999996E-4</v>
      </c>
      <c r="I1813" s="23">
        <v>6175035.5599999996</v>
      </c>
      <c r="J1813" s="23">
        <v>623.16999999999996</v>
      </c>
      <c r="K1813" s="19" t="s">
        <v>3358</v>
      </c>
    </row>
    <row r="1814" spans="1:11" x14ac:dyDescent="0.25">
      <c r="A1814" s="17" t="s">
        <v>2735</v>
      </c>
      <c r="B1814" s="20">
        <v>2835</v>
      </c>
      <c r="C1814" s="20">
        <v>3096</v>
      </c>
      <c r="D1814" s="20">
        <v>447</v>
      </c>
      <c r="E1814" s="20">
        <v>480</v>
      </c>
      <c r="F1814" s="20">
        <v>2006511.04</v>
      </c>
      <c r="G1814" s="20">
        <v>1403</v>
      </c>
      <c r="H1814" s="20">
        <v>8.7146999999999998E-5</v>
      </c>
      <c r="I1814" s="23">
        <v>606747.03</v>
      </c>
      <c r="J1814" s="23">
        <v>432.47</v>
      </c>
      <c r="K1814" s="19" t="s">
        <v>3358</v>
      </c>
    </row>
    <row r="1815" spans="1:11" x14ac:dyDescent="0.25">
      <c r="A1815" s="17" t="s">
        <v>2736</v>
      </c>
      <c r="B1815" s="20">
        <v>20031</v>
      </c>
      <c r="C1815" s="20">
        <v>18188</v>
      </c>
      <c r="D1815" s="20">
        <v>4340</v>
      </c>
      <c r="E1815" s="20">
        <v>4213</v>
      </c>
      <c r="F1815" s="20">
        <v>5262868.26</v>
      </c>
      <c r="G1815" s="20">
        <v>4787</v>
      </c>
      <c r="H1815" s="20">
        <v>4.8643800000000001E-4</v>
      </c>
      <c r="I1815" s="23">
        <v>3386732.91</v>
      </c>
      <c r="J1815" s="23">
        <v>707.48</v>
      </c>
      <c r="K1815" s="19" t="s">
        <v>3358</v>
      </c>
    </row>
    <row r="1816" spans="1:11" x14ac:dyDescent="0.25">
      <c r="A1816" s="17" t="s">
        <v>2737</v>
      </c>
      <c r="B1816" s="20">
        <v>54280</v>
      </c>
      <c r="C1816" s="20">
        <v>51961</v>
      </c>
      <c r="D1816" s="20">
        <v>7399</v>
      </c>
      <c r="E1816" s="20">
        <v>7391</v>
      </c>
      <c r="F1816" s="20">
        <v>16456333.220000001</v>
      </c>
      <c r="G1816" s="20">
        <v>8680</v>
      </c>
      <c r="H1816" s="20">
        <v>1.29506E-3</v>
      </c>
      <c r="I1816" s="23">
        <v>9016610.0399999991</v>
      </c>
      <c r="J1816" s="23">
        <v>1038.78</v>
      </c>
      <c r="K1816" s="19" t="s">
        <v>3358</v>
      </c>
    </row>
    <row r="1817" spans="1:11" x14ac:dyDescent="0.25">
      <c r="A1817" s="17" t="s">
        <v>2738</v>
      </c>
      <c r="B1817" s="20">
        <v>43388</v>
      </c>
      <c r="C1817" s="20">
        <v>41578</v>
      </c>
      <c r="D1817" s="20">
        <v>1693</v>
      </c>
      <c r="E1817" s="20">
        <v>1328</v>
      </c>
      <c r="F1817" s="20">
        <v>7625086.3300000001</v>
      </c>
      <c r="G1817" s="20">
        <v>1377</v>
      </c>
      <c r="H1817" s="20">
        <v>8.8583900000000003E-4</v>
      </c>
      <c r="I1817" s="23">
        <v>6167487.8499999996</v>
      </c>
      <c r="J1817" s="23">
        <v>4478.93</v>
      </c>
      <c r="K1817" s="19" t="s">
        <v>3358</v>
      </c>
    </row>
    <row r="1818" spans="1:11" x14ac:dyDescent="0.25">
      <c r="A1818" s="17" t="s">
        <v>2739</v>
      </c>
      <c r="B1818" s="20">
        <v>16923</v>
      </c>
      <c r="C1818" s="20">
        <v>17605</v>
      </c>
      <c r="D1818" s="20">
        <v>5704</v>
      </c>
      <c r="E1818" s="20">
        <v>5973</v>
      </c>
      <c r="F1818" s="20">
        <v>46776536.990000002</v>
      </c>
      <c r="G1818" s="20">
        <v>7014</v>
      </c>
      <c r="H1818" s="20">
        <v>1.013861E-3</v>
      </c>
      <c r="I1818" s="23">
        <v>7058818.5999999996</v>
      </c>
      <c r="J1818" s="23">
        <v>1006.39</v>
      </c>
      <c r="K1818" s="19" t="s">
        <v>3358</v>
      </c>
    </row>
    <row r="1819" spans="1:11" x14ac:dyDescent="0.25">
      <c r="A1819" s="17" t="s">
        <v>2740</v>
      </c>
      <c r="B1819" s="20">
        <v>2784</v>
      </c>
      <c r="C1819" s="20">
        <v>3859</v>
      </c>
      <c r="D1819" s="20">
        <v>619</v>
      </c>
      <c r="E1819" s="20">
        <v>781</v>
      </c>
      <c r="F1819" s="20">
        <v>1869248.99</v>
      </c>
      <c r="G1819" s="20">
        <v>1379</v>
      </c>
      <c r="H1819" s="20">
        <v>9.5966999999999998E-5</v>
      </c>
      <c r="I1819" s="23">
        <v>668150.05000000005</v>
      </c>
      <c r="J1819" s="23">
        <v>484.52</v>
      </c>
      <c r="K1819" s="19" t="s">
        <v>3358</v>
      </c>
    </row>
    <row r="1820" spans="1:11" x14ac:dyDescent="0.25">
      <c r="A1820" s="17" t="s">
        <v>2741</v>
      </c>
      <c r="B1820" s="20">
        <v>5908</v>
      </c>
      <c r="C1820" s="20">
        <v>5431</v>
      </c>
      <c r="D1820" s="20">
        <v>572</v>
      </c>
      <c r="E1820" s="20">
        <v>768</v>
      </c>
      <c r="F1820" s="20">
        <v>1185746.43</v>
      </c>
      <c r="G1820" s="20">
        <v>1001</v>
      </c>
      <c r="H1820" s="20">
        <v>1.28765E-4</v>
      </c>
      <c r="I1820" s="23">
        <v>896500.55</v>
      </c>
      <c r="J1820" s="23">
        <v>895.6</v>
      </c>
      <c r="K1820" s="19" t="s">
        <v>3358</v>
      </c>
    </row>
    <row r="1821" spans="1:11" x14ac:dyDescent="0.25">
      <c r="A1821" s="17" t="s">
        <v>2742</v>
      </c>
      <c r="B1821" s="20">
        <v>11670</v>
      </c>
      <c r="C1821" s="20">
        <v>11587</v>
      </c>
      <c r="D1821" s="20">
        <v>1196</v>
      </c>
      <c r="E1821" s="20">
        <v>1066</v>
      </c>
      <c r="F1821" s="20">
        <v>1295044.56</v>
      </c>
      <c r="G1821" s="20">
        <v>2520</v>
      </c>
      <c r="H1821" s="20">
        <v>2.4514900000000001E-4</v>
      </c>
      <c r="I1821" s="23">
        <v>1706806.56</v>
      </c>
      <c r="J1821" s="23">
        <v>677.3</v>
      </c>
      <c r="K1821" s="19" t="s">
        <v>3358</v>
      </c>
    </row>
    <row r="1822" spans="1:11" x14ac:dyDescent="0.25">
      <c r="A1822" s="17" t="s">
        <v>2743</v>
      </c>
      <c r="B1822" s="20">
        <v>3922</v>
      </c>
      <c r="C1822" s="20">
        <v>4348</v>
      </c>
      <c r="D1822" s="20">
        <v>651</v>
      </c>
      <c r="E1822" s="20">
        <v>1055</v>
      </c>
      <c r="F1822" s="20">
        <v>2639293.88</v>
      </c>
      <c r="G1822" s="20">
        <v>2995</v>
      </c>
      <c r="H1822" s="20">
        <v>1.2317E-4</v>
      </c>
      <c r="I1822" s="23">
        <v>857547.76</v>
      </c>
      <c r="J1822" s="23">
        <v>286.33</v>
      </c>
      <c r="K1822" s="19" t="s">
        <v>3358</v>
      </c>
    </row>
    <row r="1823" spans="1:11" x14ac:dyDescent="0.25">
      <c r="A1823" s="17" t="s">
        <v>2744</v>
      </c>
      <c r="B1823" s="20">
        <v>3638</v>
      </c>
      <c r="C1823" s="20">
        <v>3863</v>
      </c>
      <c r="D1823" s="20">
        <v>309</v>
      </c>
      <c r="E1823" s="20">
        <v>554</v>
      </c>
      <c r="F1823" s="20">
        <v>1827251.79</v>
      </c>
      <c r="G1823" s="20">
        <v>2366</v>
      </c>
      <c r="H1823" s="20">
        <v>9.8327999999999998E-5</v>
      </c>
      <c r="I1823" s="23">
        <v>684591.43</v>
      </c>
      <c r="J1823" s="23">
        <v>289.35000000000002</v>
      </c>
      <c r="K1823" s="19" t="s">
        <v>3358</v>
      </c>
    </row>
    <row r="1824" spans="1:11" x14ac:dyDescent="0.25">
      <c r="A1824" s="17" t="s">
        <v>2745</v>
      </c>
      <c r="B1824" s="20">
        <v>38955</v>
      </c>
      <c r="C1824" s="20">
        <v>35889</v>
      </c>
      <c r="D1824" s="20">
        <v>3964</v>
      </c>
      <c r="E1824" s="20">
        <v>4634</v>
      </c>
      <c r="F1824" s="20">
        <v>14013466.27</v>
      </c>
      <c r="G1824" s="20">
        <v>13973</v>
      </c>
      <c r="H1824" s="20">
        <v>9.2710500000000001E-4</v>
      </c>
      <c r="I1824" s="23">
        <v>6454792.0199999996</v>
      </c>
      <c r="J1824" s="23">
        <v>461.95</v>
      </c>
      <c r="K1824" s="19" t="s">
        <v>3358</v>
      </c>
    </row>
    <row r="1825" spans="1:11" x14ac:dyDescent="0.25">
      <c r="A1825" s="17" t="s">
        <v>2746</v>
      </c>
      <c r="B1825" s="20">
        <v>10846</v>
      </c>
      <c r="C1825" s="20">
        <v>10341</v>
      </c>
      <c r="D1825" s="20">
        <v>3075</v>
      </c>
      <c r="E1825" s="20">
        <v>2659</v>
      </c>
      <c r="F1825" s="20">
        <v>2253915.0699999998</v>
      </c>
      <c r="G1825" s="20">
        <v>7005</v>
      </c>
      <c r="H1825" s="20">
        <v>2.7002999999999999E-4</v>
      </c>
      <c r="I1825" s="23">
        <v>1880033.6</v>
      </c>
      <c r="J1825" s="23">
        <v>268.38</v>
      </c>
      <c r="K1825" s="19" t="s">
        <v>3358</v>
      </c>
    </row>
    <row r="1826" spans="1:11" x14ac:dyDescent="0.25">
      <c r="A1826" s="17" t="s">
        <v>2747</v>
      </c>
      <c r="B1826" s="20">
        <v>1379</v>
      </c>
      <c r="C1826" s="20">
        <v>1367</v>
      </c>
      <c r="D1826" s="20">
        <v>324</v>
      </c>
      <c r="E1826" s="20">
        <v>224</v>
      </c>
      <c r="F1826" s="20">
        <v>2391163.11</v>
      </c>
      <c r="G1826" s="20">
        <v>1072</v>
      </c>
      <c r="H1826" s="20">
        <v>6.0180000000000003E-5</v>
      </c>
      <c r="I1826" s="23">
        <v>418988.59</v>
      </c>
      <c r="J1826" s="23">
        <v>390.84</v>
      </c>
      <c r="K1826" s="19" t="s">
        <v>3358</v>
      </c>
    </row>
    <row r="1827" spans="1:11" x14ac:dyDescent="0.25">
      <c r="A1827" s="17" t="s">
        <v>2748</v>
      </c>
      <c r="B1827" s="20">
        <v>38690</v>
      </c>
      <c r="C1827" s="20">
        <v>38254</v>
      </c>
      <c r="D1827" s="20">
        <v>8161</v>
      </c>
      <c r="E1827" s="20">
        <v>6872</v>
      </c>
      <c r="F1827" s="20">
        <v>15183212.75</v>
      </c>
      <c r="G1827" s="20">
        <v>5017</v>
      </c>
      <c r="H1827" s="20">
        <v>1.018522E-3</v>
      </c>
      <c r="I1827" s="23">
        <v>7091268.0300000003</v>
      </c>
      <c r="J1827" s="23">
        <v>1413.45</v>
      </c>
      <c r="K1827" s="19" t="s">
        <v>3358</v>
      </c>
    </row>
    <row r="1828" spans="1:11" x14ac:dyDescent="0.25">
      <c r="A1828" s="17" t="s">
        <v>2749</v>
      </c>
      <c r="B1828" s="20">
        <v>11707</v>
      </c>
      <c r="C1828" s="20">
        <v>10387</v>
      </c>
      <c r="D1828" s="20">
        <v>2407</v>
      </c>
      <c r="E1828" s="20">
        <v>2403</v>
      </c>
      <c r="F1828" s="20">
        <v>5137498.7699999996</v>
      </c>
      <c r="G1828" s="20">
        <v>2895</v>
      </c>
      <c r="H1828" s="20">
        <v>3.0688599999999998E-4</v>
      </c>
      <c r="I1828" s="23">
        <v>2136637.41</v>
      </c>
      <c r="J1828" s="23">
        <v>738.04</v>
      </c>
      <c r="K1828" s="19" t="s">
        <v>3358</v>
      </c>
    </row>
    <row r="1829" spans="1:11" x14ac:dyDescent="0.25">
      <c r="A1829" s="17" t="s">
        <v>2750</v>
      </c>
      <c r="B1829" s="20">
        <v>2011</v>
      </c>
      <c r="C1829" s="20">
        <v>1390</v>
      </c>
      <c r="D1829" s="20">
        <v>225</v>
      </c>
      <c r="E1829" s="20">
        <v>147</v>
      </c>
      <c r="F1829" s="20">
        <v>1621794.95</v>
      </c>
      <c r="G1829" s="20">
        <v>915</v>
      </c>
      <c r="H1829" s="20">
        <v>5.4617999999999998E-5</v>
      </c>
      <c r="I1829" s="23">
        <v>380268.32</v>
      </c>
      <c r="J1829" s="23">
        <v>415.6</v>
      </c>
      <c r="K1829" s="19" t="s">
        <v>3358</v>
      </c>
    </row>
    <row r="1830" spans="1:11" x14ac:dyDescent="0.25">
      <c r="A1830" s="17" t="s">
        <v>2751</v>
      </c>
      <c r="B1830" s="20">
        <v>1105</v>
      </c>
      <c r="C1830" s="20">
        <v>616</v>
      </c>
      <c r="D1830" s="20">
        <v>432</v>
      </c>
      <c r="E1830" s="20">
        <v>314</v>
      </c>
      <c r="F1830" s="20">
        <v>1000456.95</v>
      </c>
      <c r="G1830" s="20">
        <v>387</v>
      </c>
      <c r="H1830" s="20">
        <v>3.4947999999999998E-5</v>
      </c>
      <c r="I1830" s="23">
        <v>243319.64</v>
      </c>
      <c r="J1830" s="23">
        <v>628.73</v>
      </c>
      <c r="K1830" s="19" t="s">
        <v>3358</v>
      </c>
    </row>
    <row r="1831" spans="1:11" x14ac:dyDescent="0.25">
      <c r="A1831" s="17" t="s">
        <v>2752</v>
      </c>
      <c r="B1831" s="20">
        <v>5361</v>
      </c>
      <c r="C1831" s="20">
        <v>5724</v>
      </c>
      <c r="D1831" s="20">
        <v>999</v>
      </c>
      <c r="E1831" s="20">
        <v>1218</v>
      </c>
      <c r="F1831" s="20">
        <v>9107978.1699999999</v>
      </c>
      <c r="G1831" s="20">
        <v>5145</v>
      </c>
      <c r="H1831" s="20">
        <v>2.3595300000000001E-4</v>
      </c>
      <c r="I1831" s="23">
        <v>1642778.9</v>
      </c>
      <c r="J1831" s="23">
        <v>319.3</v>
      </c>
      <c r="K1831" s="19" t="s">
        <v>3358</v>
      </c>
    </row>
    <row r="1832" spans="1:11" x14ac:dyDescent="0.25">
      <c r="A1832" s="17" t="s">
        <v>2753</v>
      </c>
      <c r="B1832" s="20">
        <v>19297</v>
      </c>
      <c r="C1832" s="20">
        <v>19713</v>
      </c>
      <c r="D1832" s="20">
        <v>5774</v>
      </c>
      <c r="E1832" s="20">
        <v>5732</v>
      </c>
      <c r="F1832" s="20">
        <v>8391872.3900000006</v>
      </c>
      <c r="G1832" s="20">
        <v>4028</v>
      </c>
      <c r="H1832" s="20">
        <v>5.6003100000000001E-4</v>
      </c>
      <c r="I1832" s="23">
        <v>3899112.28</v>
      </c>
      <c r="J1832" s="23">
        <v>968</v>
      </c>
      <c r="K1832" s="19" t="s">
        <v>3358</v>
      </c>
    </row>
    <row r="1833" spans="1:11" x14ac:dyDescent="0.25">
      <c r="A1833" s="17" t="s">
        <v>2754</v>
      </c>
      <c r="B1833" s="20">
        <v>4265</v>
      </c>
      <c r="C1833" s="20">
        <v>3565</v>
      </c>
      <c r="D1833" s="20">
        <v>1287</v>
      </c>
      <c r="E1833" s="20">
        <v>1073</v>
      </c>
      <c r="F1833" s="20">
        <v>1768039.38</v>
      </c>
      <c r="G1833" s="20">
        <v>3353</v>
      </c>
      <c r="H1833" s="20">
        <v>1.13967E-4</v>
      </c>
      <c r="I1833" s="23">
        <v>793473.84</v>
      </c>
      <c r="J1833" s="23">
        <v>236.64</v>
      </c>
      <c r="K1833" s="19" t="s">
        <v>3358</v>
      </c>
    </row>
    <row r="1834" spans="1:11" x14ac:dyDescent="0.25">
      <c r="A1834" s="17" t="s">
        <v>2755</v>
      </c>
      <c r="B1834" s="20">
        <v>4529</v>
      </c>
      <c r="C1834" s="20">
        <v>4057</v>
      </c>
      <c r="D1834" s="20">
        <v>1100</v>
      </c>
      <c r="E1834" s="20">
        <v>953</v>
      </c>
      <c r="F1834" s="20">
        <v>1085298.6599999999</v>
      </c>
      <c r="G1834" s="20">
        <v>942</v>
      </c>
      <c r="H1834" s="20">
        <v>1.09219E-4</v>
      </c>
      <c r="I1834" s="23">
        <v>760415.41</v>
      </c>
      <c r="J1834" s="23">
        <v>807.24</v>
      </c>
      <c r="K1834" s="19" t="s">
        <v>3358</v>
      </c>
    </row>
    <row r="1835" spans="1:11" x14ac:dyDescent="0.25">
      <c r="A1835" s="17" t="s">
        <v>2756</v>
      </c>
      <c r="B1835" s="20">
        <v>45736</v>
      </c>
      <c r="C1835" s="20">
        <v>44711</v>
      </c>
      <c r="D1835" s="20">
        <v>13828</v>
      </c>
      <c r="E1835" s="20">
        <v>14397</v>
      </c>
      <c r="F1835" s="20">
        <v>20691791.420000002</v>
      </c>
      <c r="G1835" s="20">
        <v>13433</v>
      </c>
      <c r="H1835" s="20">
        <v>1.3282109999999999E-3</v>
      </c>
      <c r="I1835" s="23">
        <v>9247416.2699999996</v>
      </c>
      <c r="J1835" s="23">
        <v>688.41</v>
      </c>
      <c r="K1835" s="19" t="s">
        <v>3358</v>
      </c>
    </row>
    <row r="1836" spans="1:11" x14ac:dyDescent="0.25">
      <c r="A1836" s="17" t="s">
        <v>2757</v>
      </c>
      <c r="B1836" s="20">
        <v>7003</v>
      </c>
      <c r="C1836" s="20">
        <v>7896</v>
      </c>
      <c r="D1836" s="20">
        <v>1043</v>
      </c>
      <c r="E1836" s="20">
        <v>1343</v>
      </c>
      <c r="F1836" s="20">
        <v>3199459.83</v>
      </c>
      <c r="G1836" s="20">
        <v>2319</v>
      </c>
      <c r="H1836" s="20">
        <v>1.9579800000000001E-4</v>
      </c>
      <c r="I1836" s="23">
        <v>1363206.41</v>
      </c>
      <c r="J1836" s="23">
        <v>587.84</v>
      </c>
      <c r="K1836" s="19" t="s">
        <v>3358</v>
      </c>
    </row>
    <row r="1837" spans="1:11" x14ac:dyDescent="0.25">
      <c r="A1837" s="17" t="s">
        <v>2758</v>
      </c>
      <c r="B1837" s="20">
        <v>47463</v>
      </c>
      <c r="C1837" s="20">
        <v>43591</v>
      </c>
      <c r="D1837" s="20">
        <v>11850</v>
      </c>
      <c r="E1837" s="20">
        <v>11207</v>
      </c>
      <c r="F1837" s="20">
        <v>20777740.870000001</v>
      </c>
      <c r="G1837" s="20">
        <v>11704</v>
      </c>
      <c r="H1837" s="20">
        <v>1.288605E-3</v>
      </c>
      <c r="I1837" s="23">
        <v>8971666.2400000002</v>
      </c>
      <c r="J1837" s="23">
        <v>766.55</v>
      </c>
      <c r="K1837" s="19" t="s">
        <v>3358</v>
      </c>
    </row>
    <row r="1838" spans="1:11" x14ac:dyDescent="0.25">
      <c r="A1838" s="17" t="s">
        <v>2759</v>
      </c>
      <c r="B1838" s="20">
        <v>4111</v>
      </c>
      <c r="C1838" s="20">
        <v>3889</v>
      </c>
      <c r="D1838" s="20">
        <v>857</v>
      </c>
      <c r="E1838" s="20">
        <v>885</v>
      </c>
      <c r="F1838" s="20">
        <v>3431815.05</v>
      </c>
      <c r="G1838" s="20">
        <v>1819</v>
      </c>
      <c r="H1838" s="20">
        <v>1.3127599999999999E-4</v>
      </c>
      <c r="I1838" s="23">
        <v>913986.95</v>
      </c>
      <c r="J1838" s="23">
        <v>502.47</v>
      </c>
      <c r="K1838" s="19" t="s">
        <v>3358</v>
      </c>
    </row>
    <row r="1839" spans="1:11" x14ac:dyDescent="0.25">
      <c r="A1839" s="17" t="s">
        <v>2760</v>
      </c>
      <c r="B1839" s="20">
        <v>8781</v>
      </c>
      <c r="C1839" s="20">
        <v>8019</v>
      </c>
      <c r="D1839" s="20">
        <v>650</v>
      </c>
      <c r="E1839" s="20">
        <v>808</v>
      </c>
      <c r="F1839" s="20">
        <v>7456616.2999999998</v>
      </c>
      <c r="G1839" s="20">
        <v>4084</v>
      </c>
      <c r="H1839" s="20">
        <v>2.59189E-4</v>
      </c>
      <c r="I1839" s="23">
        <v>1804551.75</v>
      </c>
      <c r="J1839" s="23">
        <v>441.86</v>
      </c>
      <c r="K1839" s="19" t="s">
        <v>3358</v>
      </c>
    </row>
    <row r="1840" spans="1:11" x14ac:dyDescent="0.25">
      <c r="A1840" s="17" t="s">
        <v>2761</v>
      </c>
      <c r="B1840" s="20">
        <v>19405</v>
      </c>
      <c r="C1840" s="20">
        <v>18460</v>
      </c>
      <c r="D1840" s="20">
        <v>3306</v>
      </c>
      <c r="E1840" s="20">
        <v>2544</v>
      </c>
      <c r="F1840" s="20">
        <v>9045914.3800000008</v>
      </c>
      <c r="G1840" s="20">
        <v>4411</v>
      </c>
      <c r="H1840" s="20">
        <v>5.0758800000000001E-4</v>
      </c>
      <c r="I1840" s="23">
        <v>3533983.61</v>
      </c>
      <c r="J1840" s="23">
        <v>801.17</v>
      </c>
      <c r="K1840" s="19" t="s">
        <v>3358</v>
      </c>
    </row>
    <row r="1841" spans="1:11" x14ac:dyDescent="0.25">
      <c r="A1841" s="17" t="s">
        <v>2762</v>
      </c>
      <c r="B1841" s="20">
        <v>568</v>
      </c>
      <c r="C1841" s="20">
        <v>601</v>
      </c>
      <c r="D1841" s="20">
        <v>218</v>
      </c>
      <c r="E1841" s="20">
        <v>281</v>
      </c>
      <c r="F1841" s="20">
        <v>1431551.62</v>
      </c>
      <c r="G1841" s="20">
        <v>1061</v>
      </c>
      <c r="H1841" s="20">
        <v>3.3300000000000003E-5</v>
      </c>
      <c r="I1841" s="23">
        <v>231845.72</v>
      </c>
      <c r="J1841" s="23">
        <v>218.52</v>
      </c>
      <c r="K1841" s="19" t="s">
        <v>3358</v>
      </c>
    </row>
    <row r="1842" spans="1:11" x14ac:dyDescent="0.25">
      <c r="A1842" s="17" t="s">
        <v>2763</v>
      </c>
      <c r="B1842" s="20">
        <v>1093</v>
      </c>
      <c r="C1842" s="20">
        <v>1068</v>
      </c>
      <c r="D1842" s="20">
        <v>470</v>
      </c>
      <c r="E1842" s="20">
        <v>289</v>
      </c>
      <c r="F1842" s="20">
        <v>944616.56</v>
      </c>
      <c r="G1842" s="20">
        <v>318</v>
      </c>
      <c r="H1842" s="20">
        <v>3.8275000000000002E-5</v>
      </c>
      <c r="I1842" s="23">
        <v>266482.40999999997</v>
      </c>
      <c r="J1842" s="23">
        <v>837.99</v>
      </c>
      <c r="K1842" s="19" t="s">
        <v>3358</v>
      </c>
    </row>
    <row r="1843" spans="1:11" x14ac:dyDescent="0.25">
      <c r="A1843" s="17" t="s">
        <v>2764</v>
      </c>
      <c r="B1843" s="20">
        <v>3831</v>
      </c>
      <c r="C1843" s="20">
        <v>4452</v>
      </c>
      <c r="D1843" s="20">
        <v>1006</v>
      </c>
      <c r="E1843" s="20">
        <v>918</v>
      </c>
      <c r="F1843" s="20">
        <v>3432499.1</v>
      </c>
      <c r="G1843" s="20">
        <v>3325</v>
      </c>
      <c r="H1843" s="20">
        <v>1.35425E-4</v>
      </c>
      <c r="I1843" s="23">
        <v>942870.87</v>
      </c>
      <c r="J1843" s="23">
        <v>283.57</v>
      </c>
      <c r="K1843" s="19" t="s">
        <v>3358</v>
      </c>
    </row>
    <row r="1844" spans="1:11" x14ac:dyDescent="0.25">
      <c r="A1844" s="17" t="s">
        <v>2765</v>
      </c>
      <c r="B1844" s="20">
        <v>2636</v>
      </c>
      <c r="C1844" s="20">
        <v>2115</v>
      </c>
      <c r="D1844" s="20">
        <v>776</v>
      </c>
      <c r="E1844" s="20">
        <v>780</v>
      </c>
      <c r="F1844" s="20">
        <v>1709012.16</v>
      </c>
      <c r="G1844" s="20">
        <v>1191</v>
      </c>
      <c r="H1844" s="20">
        <v>7.8423000000000005E-5</v>
      </c>
      <c r="I1844" s="23">
        <v>546008.35</v>
      </c>
      <c r="J1844" s="23">
        <v>458.44</v>
      </c>
      <c r="K1844" s="19" t="s">
        <v>3358</v>
      </c>
    </row>
    <row r="1845" spans="1:11" x14ac:dyDescent="0.25">
      <c r="A1845" s="17" t="s">
        <v>2766</v>
      </c>
      <c r="B1845" s="20">
        <v>10549</v>
      </c>
      <c r="C1845" s="20">
        <v>12367</v>
      </c>
      <c r="D1845" s="20">
        <v>1842</v>
      </c>
      <c r="E1845" s="20">
        <v>2158</v>
      </c>
      <c r="F1845" s="20">
        <v>5370643.0099999998</v>
      </c>
      <c r="G1845" s="20">
        <v>5610</v>
      </c>
      <c r="H1845" s="20">
        <v>3.09869E-4</v>
      </c>
      <c r="I1845" s="23">
        <v>2157404.98</v>
      </c>
      <c r="J1845" s="23">
        <v>384.56</v>
      </c>
      <c r="K1845" s="19" t="s">
        <v>3358</v>
      </c>
    </row>
    <row r="1846" spans="1:11" x14ac:dyDescent="0.25">
      <c r="A1846" s="17" t="s">
        <v>2767</v>
      </c>
      <c r="B1846" s="20">
        <v>9590</v>
      </c>
      <c r="C1846" s="20">
        <v>9551</v>
      </c>
      <c r="D1846" s="20">
        <v>1698</v>
      </c>
      <c r="E1846" s="20">
        <v>1797</v>
      </c>
      <c r="F1846" s="20">
        <v>1279774.31</v>
      </c>
      <c r="G1846" s="20">
        <v>1146</v>
      </c>
      <c r="H1846" s="20">
        <v>2.19127E-4</v>
      </c>
      <c r="I1846" s="23">
        <v>1525627.28</v>
      </c>
      <c r="J1846" s="23">
        <v>1331.26</v>
      </c>
      <c r="K1846" s="19" t="s">
        <v>3358</v>
      </c>
    </row>
    <row r="1847" spans="1:11" x14ac:dyDescent="0.25">
      <c r="A1847" s="17" t="s">
        <v>2768</v>
      </c>
      <c r="B1847" s="20">
        <v>2082</v>
      </c>
      <c r="C1847" s="20">
        <v>10347</v>
      </c>
      <c r="D1847" s="20">
        <v>707</v>
      </c>
      <c r="E1847" s="20">
        <v>1747</v>
      </c>
      <c r="F1847" s="20">
        <v>1111636.17</v>
      </c>
      <c r="G1847" s="20">
        <v>1036</v>
      </c>
      <c r="H1847" s="20">
        <v>1.4723000000000001E-4</v>
      </c>
      <c r="I1847" s="23">
        <v>1025064.12</v>
      </c>
      <c r="J1847" s="23">
        <v>989.44</v>
      </c>
      <c r="K1847" s="19" t="s">
        <v>3358</v>
      </c>
    </row>
    <row r="1848" spans="1:11" x14ac:dyDescent="0.25">
      <c r="A1848" s="17" t="s">
        <v>2769</v>
      </c>
      <c r="B1848" s="20">
        <v>941</v>
      </c>
      <c r="C1848" s="20">
        <v>760</v>
      </c>
      <c r="D1848" s="20">
        <v>285</v>
      </c>
      <c r="E1848" s="20">
        <v>269</v>
      </c>
      <c r="F1848" s="20">
        <v>819625.92</v>
      </c>
      <c r="G1848" s="20">
        <v>496</v>
      </c>
      <c r="H1848" s="20">
        <v>3.0716000000000002E-5</v>
      </c>
      <c r="I1848" s="23">
        <v>213853.83</v>
      </c>
      <c r="J1848" s="23">
        <v>431.16</v>
      </c>
      <c r="K1848" s="19" t="s">
        <v>3358</v>
      </c>
    </row>
    <row r="1849" spans="1:11" x14ac:dyDescent="0.25">
      <c r="A1849" s="17" t="s">
        <v>2770</v>
      </c>
      <c r="B1849" s="20">
        <v>7250</v>
      </c>
      <c r="C1849" s="20">
        <v>7223</v>
      </c>
      <c r="D1849" s="20">
        <v>1234</v>
      </c>
      <c r="E1849" s="20">
        <v>987</v>
      </c>
      <c r="F1849" s="20">
        <v>7712276.5</v>
      </c>
      <c r="G1849" s="20">
        <v>4697</v>
      </c>
      <c r="H1849" s="20">
        <v>2.4845200000000003E-4</v>
      </c>
      <c r="I1849" s="23">
        <v>1729797.58</v>
      </c>
      <c r="J1849" s="23">
        <v>368.28</v>
      </c>
      <c r="K1849" s="19" t="s">
        <v>3358</v>
      </c>
    </row>
    <row r="1850" spans="1:11" x14ac:dyDescent="0.25">
      <c r="A1850" s="17" t="s">
        <v>2771</v>
      </c>
      <c r="B1850" s="20">
        <v>5296</v>
      </c>
      <c r="C1850" s="20">
        <v>5209</v>
      </c>
      <c r="D1850" s="20">
        <v>3462</v>
      </c>
      <c r="E1850" s="20">
        <v>3327</v>
      </c>
      <c r="F1850" s="20">
        <v>4232099.93</v>
      </c>
      <c r="G1850" s="20">
        <v>2682</v>
      </c>
      <c r="H1850" s="20">
        <v>2.0917399999999999E-4</v>
      </c>
      <c r="I1850" s="23">
        <v>1456335.57</v>
      </c>
      <c r="J1850" s="23">
        <v>543</v>
      </c>
      <c r="K1850" s="19" t="s">
        <v>3358</v>
      </c>
    </row>
    <row r="1851" spans="1:11" x14ac:dyDescent="0.25">
      <c r="A1851" s="17" t="s">
        <v>2772</v>
      </c>
      <c r="B1851" s="20">
        <v>7792</v>
      </c>
      <c r="C1851" s="20">
        <v>7713</v>
      </c>
      <c r="D1851" s="20">
        <v>1396</v>
      </c>
      <c r="E1851" s="20">
        <v>1828</v>
      </c>
      <c r="F1851" s="20">
        <v>1742549.8</v>
      </c>
      <c r="G1851" s="20">
        <v>2686</v>
      </c>
      <c r="H1851" s="20">
        <v>1.9006599999999999E-4</v>
      </c>
      <c r="I1851" s="23">
        <v>1323298.53</v>
      </c>
      <c r="J1851" s="23">
        <v>492.67</v>
      </c>
      <c r="K1851" s="19" t="s">
        <v>3358</v>
      </c>
    </row>
    <row r="1852" spans="1:11" x14ac:dyDescent="0.25">
      <c r="A1852" s="17" t="s">
        <v>2773</v>
      </c>
      <c r="B1852" s="20">
        <v>1100</v>
      </c>
      <c r="C1852" s="20">
        <v>968</v>
      </c>
      <c r="D1852" s="20">
        <v>755</v>
      </c>
      <c r="E1852" s="20">
        <v>555</v>
      </c>
      <c r="F1852" s="20">
        <v>1551243.83</v>
      </c>
      <c r="G1852" s="20">
        <v>567</v>
      </c>
      <c r="H1852" s="20">
        <v>5.0163000000000001E-5</v>
      </c>
      <c r="I1852" s="23">
        <v>349253.2</v>
      </c>
      <c r="J1852" s="23">
        <v>615.97</v>
      </c>
      <c r="K1852" s="19" t="s">
        <v>3358</v>
      </c>
    </row>
    <row r="1853" spans="1:11" x14ac:dyDescent="0.25">
      <c r="A1853" s="17" t="s">
        <v>2774</v>
      </c>
      <c r="B1853" s="20">
        <v>3801</v>
      </c>
      <c r="C1853" s="20">
        <v>3322</v>
      </c>
      <c r="D1853" s="20">
        <v>795</v>
      </c>
      <c r="E1853" s="20">
        <v>694</v>
      </c>
      <c r="F1853" s="20">
        <v>2528563.41</v>
      </c>
      <c r="G1853" s="20">
        <v>1361</v>
      </c>
      <c r="H1853" s="20">
        <v>1.09582E-4</v>
      </c>
      <c r="I1853" s="23">
        <v>762941.72</v>
      </c>
      <c r="J1853" s="23">
        <v>560.58000000000004</v>
      </c>
      <c r="K1853" s="19" t="s">
        <v>3358</v>
      </c>
    </row>
    <row r="1854" spans="1:11" x14ac:dyDescent="0.25">
      <c r="A1854" s="17" t="s">
        <v>2775</v>
      </c>
      <c r="B1854" s="20">
        <v>2003</v>
      </c>
      <c r="C1854" s="20">
        <v>1989</v>
      </c>
      <c r="D1854" s="20">
        <v>288</v>
      </c>
      <c r="E1854" s="20">
        <v>181</v>
      </c>
      <c r="F1854" s="20">
        <v>906531.62</v>
      </c>
      <c r="G1854" s="20">
        <v>1178</v>
      </c>
      <c r="H1854" s="20">
        <v>5.1582999999999997E-5</v>
      </c>
      <c r="I1854" s="23">
        <v>359140.31</v>
      </c>
      <c r="J1854" s="23">
        <v>304.88</v>
      </c>
      <c r="K1854" s="19" t="s">
        <v>3358</v>
      </c>
    </row>
    <row r="1855" spans="1:11" x14ac:dyDescent="0.25">
      <c r="A1855" s="17" t="s">
        <v>2776</v>
      </c>
      <c r="B1855" s="20">
        <v>13015</v>
      </c>
      <c r="C1855" s="20">
        <v>14191</v>
      </c>
      <c r="D1855" s="20">
        <v>3984</v>
      </c>
      <c r="E1855" s="20">
        <v>4228</v>
      </c>
      <c r="F1855" s="20">
        <v>7641935.4400000004</v>
      </c>
      <c r="G1855" s="20">
        <v>4524</v>
      </c>
      <c r="H1855" s="20">
        <v>4.1517000000000002E-4</v>
      </c>
      <c r="I1855" s="23">
        <v>2890539.38</v>
      </c>
      <c r="J1855" s="23">
        <v>638.94000000000005</v>
      </c>
      <c r="K1855" s="19" t="s">
        <v>3358</v>
      </c>
    </row>
    <row r="1856" spans="1:11" x14ac:dyDescent="0.25">
      <c r="A1856" s="17" t="s">
        <v>2777</v>
      </c>
      <c r="B1856" s="20">
        <v>25432</v>
      </c>
      <c r="C1856" s="20">
        <v>25063</v>
      </c>
      <c r="D1856" s="20">
        <v>3400</v>
      </c>
      <c r="E1856" s="20">
        <v>3387</v>
      </c>
      <c r="F1856" s="20">
        <v>8602853.8599999994</v>
      </c>
      <c r="G1856" s="20">
        <v>3525</v>
      </c>
      <c r="H1856" s="20">
        <v>6.2335400000000001E-4</v>
      </c>
      <c r="I1856" s="23">
        <v>4339986.0999999996</v>
      </c>
      <c r="J1856" s="23">
        <v>1231.21</v>
      </c>
      <c r="K1856" s="19" t="s">
        <v>3358</v>
      </c>
    </row>
    <row r="1857" spans="1:11" x14ac:dyDescent="0.25">
      <c r="A1857" s="17" t="s">
        <v>2778</v>
      </c>
      <c r="B1857" s="20">
        <v>18699</v>
      </c>
      <c r="C1857" s="20">
        <v>19325</v>
      </c>
      <c r="D1857" s="20">
        <v>1856</v>
      </c>
      <c r="E1857" s="20">
        <v>1774</v>
      </c>
      <c r="F1857" s="20">
        <v>9484777.5500000007</v>
      </c>
      <c r="G1857" s="20">
        <v>8690</v>
      </c>
      <c r="H1857" s="20">
        <v>4.9468600000000004E-4</v>
      </c>
      <c r="I1857" s="23">
        <v>3444158.68</v>
      </c>
      <c r="J1857" s="23">
        <v>396.33</v>
      </c>
      <c r="K1857" s="19" t="s">
        <v>3358</v>
      </c>
    </row>
    <row r="1858" spans="1:11" x14ac:dyDescent="0.25">
      <c r="A1858" s="17" t="s">
        <v>2779</v>
      </c>
      <c r="B1858" s="20">
        <v>779</v>
      </c>
      <c r="C1858" s="20">
        <v>379</v>
      </c>
      <c r="D1858" s="20">
        <v>115</v>
      </c>
      <c r="E1858" s="20">
        <v>117</v>
      </c>
      <c r="F1858" s="20">
        <v>0</v>
      </c>
      <c r="G1858" s="20">
        <v>381</v>
      </c>
      <c r="H1858" s="20">
        <v>1.8692E-5</v>
      </c>
      <c r="I1858" s="23">
        <v>130136.42</v>
      </c>
      <c r="J1858" s="23">
        <v>341.57</v>
      </c>
      <c r="K1858" s="19" t="s">
        <v>3358</v>
      </c>
    </row>
    <row r="1859" spans="1:11" x14ac:dyDescent="0.25">
      <c r="A1859" s="17" t="s">
        <v>2780</v>
      </c>
      <c r="B1859" s="20">
        <v>38235</v>
      </c>
      <c r="C1859" s="20">
        <v>41645</v>
      </c>
      <c r="D1859" s="20">
        <v>2665</v>
      </c>
      <c r="E1859" s="20">
        <v>2850</v>
      </c>
      <c r="F1859" s="20">
        <v>13680645.939999999</v>
      </c>
      <c r="G1859" s="20">
        <v>6603</v>
      </c>
      <c r="H1859" s="20">
        <v>9.4012399999999997E-4</v>
      </c>
      <c r="I1859" s="23">
        <v>6545434.9500000002</v>
      </c>
      <c r="J1859" s="23">
        <v>991.28</v>
      </c>
      <c r="K1859" s="19" t="s">
        <v>3358</v>
      </c>
    </row>
    <row r="1860" spans="1:11" x14ac:dyDescent="0.25">
      <c r="A1860" s="17" t="s">
        <v>2781</v>
      </c>
      <c r="B1860" s="20">
        <v>11583</v>
      </c>
      <c r="C1860" s="20">
        <v>13837</v>
      </c>
      <c r="D1860" s="20">
        <v>1886</v>
      </c>
      <c r="E1860" s="20">
        <v>2056</v>
      </c>
      <c r="F1860" s="20">
        <v>9372579.6699999999</v>
      </c>
      <c r="G1860" s="20">
        <v>5286</v>
      </c>
      <c r="H1860" s="20">
        <v>3.8310699999999999E-4</v>
      </c>
      <c r="I1860" s="23">
        <v>2667306.94</v>
      </c>
      <c r="J1860" s="23">
        <v>504.6</v>
      </c>
      <c r="K1860" s="19" t="s">
        <v>3358</v>
      </c>
    </row>
    <row r="1861" spans="1:11" x14ac:dyDescent="0.25">
      <c r="A1861" s="17" t="s">
        <v>2782</v>
      </c>
      <c r="B1861" s="20">
        <v>1</v>
      </c>
      <c r="C1861" s="20">
        <v>4325</v>
      </c>
      <c r="D1861" s="20">
        <v>309</v>
      </c>
      <c r="E1861" s="20">
        <v>341</v>
      </c>
      <c r="F1861" s="20">
        <v>353384.06</v>
      </c>
      <c r="G1861" s="20">
        <v>309</v>
      </c>
      <c r="H1861" s="20">
        <v>4.8949000000000002E-5</v>
      </c>
      <c r="I1861" s="23">
        <v>340798.12</v>
      </c>
      <c r="J1861" s="23">
        <v>1102.9100000000001</v>
      </c>
      <c r="K1861" s="19" t="s">
        <v>3358</v>
      </c>
    </row>
    <row r="1862" spans="1:11" x14ac:dyDescent="0.25">
      <c r="A1862" s="17" t="s">
        <v>2783</v>
      </c>
      <c r="B1862" s="20">
        <v>2964</v>
      </c>
      <c r="C1862" s="20">
        <v>4193</v>
      </c>
      <c r="D1862" s="20">
        <v>422</v>
      </c>
      <c r="E1862" s="20">
        <v>828</v>
      </c>
      <c r="F1862" s="20">
        <v>877505.72</v>
      </c>
      <c r="G1862" s="20">
        <v>586</v>
      </c>
      <c r="H1862" s="20">
        <v>8.6489999999999994E-5</v>
      </c>
      <c r="I1862" s="23">
        <v>602166.98</v>
      </c>
      <c r="J1862" s="23">
        <v>1027.5899999999999</v>
      </c>
      <c r="K1862" s="19" t="s">
        <v>3358</v>
      </c>
    </row>
    <row r="1863" spans="1:11" x14ac:dyDescent="0.25">
      <c r="A1863" s="17" t="s">
        <v>2784</v>
      </c>
      <c r="B1863" s="20">
        <v>35596</v>
      </c>
      <c r="C1863" s="20">
        <v>36537</v>
      </c>
      <c r="D1863" s="20">
        <v>8322</v>
      </c>
      <c r="E1863" s="20">
        <v>8143</v>
      </c>
      <c r="F1863" s="20">
        <v>1900633.87</v>
      </c>
      <c r="G1863" s="20">
        <v>3852</v>
      </c>
      <c r="H1863" s="20">
        <v>8.1777100000000001E-4</v>
      </c>
      <c r="I1863" s="23">
        <v>5693574.4199999999</v>
      </c>
      <c r="J1863" s="23">
        <v>1478.09</v>
      </c>
      <c r="K1863" s="19" t="s">
        <v>3358</v>
      </c>
    </row>
    <row r="1864" spans="1:11" x14ac:dyDescent="0.25">
      <c r="A1864" s="17" t="s">
        <v>2785</v>
      </c>
      <c r="B1864" s="20">
        <v>0</v>
      </c>
      <c r="C1864" s="20">
        <v>0</v>
      </c>
      <c r="D1864" s="20">
        <v>0</v>
      </c>
      <c r="E1864" s="20">
        <v>2</v>
      </c>
      <c r="F1864" s="20">
        <v>0</v>
      </c>
      <c r="G1864" s="20">
        <v>13</v>
      </c>
      <c r="H1864" s="20">
        <v>5.4E-8</v>
      </c>
      <c r="I1864" s="23">
        <v>372.69</v>
      </c>
      <c r="J1864" s="23">
        <v>28.67</v>
      </c>
      <c r="K1864" s="19" t="s">
        <v>3358</v>
      </c>
    </row>
    <row r="1865" spans="1:11" x14ac:dyDescent="0.25">
      <c r="A1865" s="17" t="s">
        <v>2786</v>
      </c>
      <c r="B1865" s="20">
        <v>1976</v>
      </c>
      <c r="C1865" s="20">
        <v>1973</v>
      </c>
      <c r="D1865" s="20">
        <v>907</v>
      </c>
      <c r="E1865" s="20">
        <v>1071</v>
      </c>
      <c r="F1865" s="20">
        <v>40700.449999999997</v>
      </c>
      <c r="G1865" s="20">
        <v>1349</v>
      </c>
      <c r="H1865" s="20">
        <v>5.3594000000000002E-5</v>
      </c>
      <c r="I1865" s="23">
        <v>373139.51</v>
      </c>
      <c r="J1865" s="23">
        <v>276.60000000000002</v>
      </c>
      <c r="K1865" s="19" t="s">
        <v>3358</v>
      </c>
    </row>
    <row r="1866" spans="1:11" x14ac:dyDescent="0.25">
      <c r="A1866" s="17" t="s">
        <v>2787</v>
      </c>
      <c r="B1866" s="20">
        <v>21</v>
      </c>
      <c r="C1866" s="20">
        <v>17</v>
      </c>
      <c r="D1866" s="20">
        <v>11</v>
      </c>
      <c r="E1866" s="20">
        <v>13</v>
      </c>
      <c r="F1866" s="20">
        <v>43095.95</v>
      </c>
      <c r="G1866" s="20">
        <v>35</v>
      </c>
      <c r="H1866" s="20">
        <v>1.108E-6</v>
      </c>
      <c r="I1866" s="23">
        <v>7715.55</v>
      </c>
      <c r="J1866" s="23">
        <v>220.45</v>
      </c>
      <c r="K1866" s="19" t="s">
        <v>3358</v>
      </c>
    </row>
    <row r="1867" spans="1:11" x14ac:dyDescent="0.25">
      <c r="A1867" s="17" t="s">
        <v>2788</v>
      </c>
      <c r="B1867" s="20">
        <v>7681</v>
      </c>
      <c r="C1867" s="20">
        <v>8571</v>
      </c>
      <c r="D1867" s="20">
        <v>434</v>
      </c>
      <c r="E1867" s="20">
        <v>589</v>
      </c>
      <c r="F1867" s="20">
        <v>3858141.53</v>
      </c>
      <c r="G1867" s="20">
        <v>2656</v>
      </c>
      <c r="H1867" s="20">
        <v>2.0416400000000001E-4</v>
      </c>
      <c r="I1867" s="23">
        <v>1421452.72</v>
      </c>
      <c r="J1867" s="23">
        <v>535.19000000000005</v>
      </c>
      <c r="K1867" s="19" t="s">
        <v>3358</v>
      </c>
    </row>
    <row r="1868" spans="1:11" x14ac:dyDescent="0.25">
      <c r="A1868" s="17" t="s">
        <v>2789</v>
      </c>
      <c r="B1868" s="20">
        <v>8374</v>
      </c>
      <c r="C1868" s="20">
        <v>6653</v>
      </c>
      <c r="D1868" s="20">
        <v>1172</v>
      </c>
      <c r="E1868" s="20">
        <v>931</v>
      </c>
      <c r="F1868" s="28" t="s">
        <v>3359</v>
      </c>
      <c r="G1868" s="20">
        <v>452</v>
      </c>
      <c r="H1868" s="20">
        <v>2.2112999999999999E-4</v>
      </c>
      <c r="I1868" s="23">
        <v>1539579.16</v>
      </c>
      <c r="J1868" s="23">
        <v>3406.15</v>
      </c>
      <c r="K1868" s="19" t="s">
        <v>3358</v>
      </c>
    </row>
    <row r="1869" spans="1:11" x14ac:dyDescent="0.25">
      <c r="A1869" s="17" t="s">
        <v>2790</v>
      </c>
      <c r="B1869" s="20">
        <v>0</v>
      </c>
      <c r="C1869" s="20">
        <v>0</v>
      </c>
      <c r="D1869" s="20"/>
      <c r="E1869" s="20"/>
      <c r="F1869" s="28" t="s">
        <v>3359</v>
      </c>
      <c r="G1869" s="20">
        <v>588</v>
      </c>
      <c r="H1869" s="20">
        <v>0</v>
      </c>
      <c r="I1869" s="23">
        <v>0</v>
      </c>
      <c r="J1869" s="23">
        <v>0</v>
      </c>
      <c r="K1869" s="19" t="s">
        <v>3358</v>
      </c>
    </row>
    <row r="1870" spans="1:11" x14ac:dyDescent="0.25">
      <c r="A1870" s="17" t="s">
        <v>2791</v>
      </c>
      <c r="B1870" s="20">
        <v>4823</v>
      </c>
      <c r="C1870" s="20">
        <v>6779</v>
      </c>
      <c r="D1870" s="20">
        <v>675</v>
      </c>
      <c r="E1870" s="20">
        <v>949</v>
      </c>
      <c r="F1870" s="28" t="s">
        <v>3359</v>
      </c>
      <c r="G1870" s="20">
        <v>204</v>
      </c>
      <c r="H1870" s="20">
        <v>1.87314E-4</v>
      </c>
      <c r="I1870" s="23">
        <v>1304137.26</v>
      </c>
      <c r="J1870" s="23">
        <v>6392.83</v>
      </c>
      <c r="K1870" s="19" t="s">
        <v>3358</v>
      </c>
    </row>
    <row r="1871" spans="1:11" x14ac:dyDescent="0.25">
      <c r="A1871" s="17" t="s">
        <v>2792</v>
      </c>
      <c r="B1871" s="20">
        <v>7321</v>
      </c>
      <c r="C1871" s="20">
        <v>8518</v>
      </c>
      <c r="D1871" s="20">
        <v>1025</v>
      </c>
      <c r="E1871" s="20">
        <v>1193</v>
      </c>
      <c r="F1871" s="28" t="s">
        <v>3359</v>
      </c>
      <c r="G1871" s="20">
        <v>466</v>
      </c>
      <c r="H1871" s="20">
        <v>2.4829700000000003E-4</v>
      </c>
      <c r="I1871" s="23">
        <v>1728721.72</v>
      </c>
      <c r="J1871" s="23">
        <v>3709.7</v>
      </c>
      <c r="K1871" s="19" t="s">
        <v>3358</v>
      </c>
    </row>
    <row r="1872" spans="1:11" x14ac:dyDescent="0.25">
      <c r="A1872" s="17" t="s">
        <v>2793</v>
      </c>
      <c r="B1872" s="20">
        <v>13345</v>
      </c>
      <c r="C1872" s="20">
        <v>13973</v>
      </c>
      <c r="D1872" s="20">
        <v>1868</v>
      </c>
      <c r="E1872" s="20">
        <v>1956</v>
      </c>
      <c r="F1872" s="28" t="s">
        <v>3359</v>
      </c>
      <c r="G1872" s="20">
        <v>423</v>
      </c>
      <c r="H1872" s="20">
        <v>4.20973E-4</v>
      </c>
      <c r="I1872" s="23">
        <v>2930943.69</v>
      </c>
      <c r="J1872" s="23">
        <v>6928.95</v>
      </c>
      <c r="K1872" s="19" t="s">
        <v>3358</v>
      </c>
    </row>
    <row r="1873" spans="1:11" x14ac:dyDescent="0.25">
      <c r="A1873" s="17" t="s">
        <v>2794</v>
      </c>
      <c r="B1873" s="20">
        <v>4546</v>
      </c>
      <c r="C1873" s="20">
        <v>4730</v>
      </c>
      <c r="D1873" s="20">
        <v>636</v>
      </c>
      <c r="E1873" s="20">
        <v>662</v>
      </c>
      <c r="F1873" s="28" t="s">
        <v>3359</v>
      </c>
      <c r="G1873" s="20">
        <v>161</v>
      </c>
      <c r="H1873" s="20">
        <v>1.42791E-4</v>
      </c>
      <c r="I1873" s="23">
        <v>994156.22</v>
      </c>
      <c r="J1873" s="23">
        <v>6174.88</v>
      </c>
      <c r="K1873" s="19" t="s">
        <v>3358</v>
      </c>
    </row>
    <row r="1874" spans="1:11" x14ac:dyDescent="0.25">
      <c r="A1874" s="17" t="s">
        <v>2795</v>
      </c>
      <c r="B1874" s="20">
        <v>2046</v>
      </c>
      <c r="C1874" s="20">
        <v>1211</v>
      </c>
      <c r="D1874" s="20">
        <v>286</v>
      </c>
      <c r="E1874" s="20">
        <v>170</v>
      </c>
      <c r="F1874" s="28" t="s">
        <v>3359</v>
      </c>
      <c r="G1874" s="20">
        <v>90</v>
      </c>
      <c r="H1874" s="20">
        <v>4.5602999999999997E-5</v>
      </c>
      <c r="I1874" s="23">
        <v>317504.77</v>
      </c>
      <c r="J1874" s="23">
        <v>3527.83</v>
      </c>
      <c r="K1874" s="19" t="s">
        <v>3358</v>
      </c>
    </row>
    <row r="1875" spans="1:11" x14ac:dyDescent="0.25">
      <c r="A1875" s="17" t="s">
        <v>2796</v>
      </c>
      <c r="B1875" s="20">
        <v>12409</v>
      </c>
      <c r="C1875" s="20">
        <v>15265</v>
      </c>
      <c r="D1875" s="20">
        <v>1737</v>
      </c>
      <c r="E1875" s="20">
        <v>2137</v>
      </c>
      <c r="F1875" s="28" t="s">
        <v>3359</v>
      </c>
      <c r="G1875" s="20">
        <v>804</v>
      </c>
      <c r="H1875" s="20">
        <v>4.37665E-4</v>
      </c>
      <c r="I1875" s="23">
        <v>3047162.12</v>
      </c>
      <c r="J1875" s="23">
        <v>3790</v>
      </c>
      <c r="K1875" s="19" t="s">
        <v>3358</v>
      </c>
    </row>
    <row r="1876" spans="1:11" x14ac:dyDescent="0.25">
      <c r="A1876" s="17" t="s">
        <v>2797</v>
      </c>
      <c r="B1876" s="20">
        <v>13858</v>
      </c>
      <c r="C1876" s="20">
        <v>20085</v>
      </c>
      <c r="D1876" s="20">
        <v>1940</v>
      </c>
      <c r="E1876" s="20">
        <v>2812</v>
      </c>
      <c r="F1876" s="28" t="s">
        <v>3359</v>
      </c>
      <c r="G1876" s="20">
        <v>222</v>
      </c>
      <c r="H1876" s="20">
        <v>5.5056400000000002E-4</v>
      </c>
      <c r="I1876" s="23">
        <v>3833200.34</v>
      </c>
      <c r="J1876" s="23">
        <v>17266.669999999998</v>
      </c>
      <c r="K1876" s="19" t="s">
        <v>3358</v>
      </c>
    </row>
    <row r="1877" spans="1:11" x14ac:dyDescent="0.25">
      <c r="A1877" s="17" t="s">
        <v>2798</v>
      </c>
      <c r="B1877" s="20">
        <v>10430</v>
      </c>
      <c r="C1877" s="20">
        <v>9548</v>
      </c>
      <c r="D1877" s="20">
        <v>1460</v>
      </c>
      <c r="E1877" s="20">
        <v>1337</v>
      </c>
      <c r="F1877" s="28" t="s">
        <v>3359</v>
      </c>
      <c r="G1877" s="20">
        <v>764</v>
      </c>
      <c r="H1877" s="20">
        <v>3.0110100000000002E-4</v>
      </c>
      <c r="I1877" s="23">
        <v>2096359.72</v>
      </c>
      <c r="J1877" s="23">
        <v>2743.93</v>
      </c>
      <c r="K1877" s="19" t="s">
        <v>3358</v>
      </c>
    </row>
    <row r="1878" spans="1:11" x14ac:dyDescent="0.25">
      <c r="A1878" s="17" t="s">
        <v>2799</v>
      </c>
      <c r="B1878" s="20">
        <v>10547</v>
      </c>
      <c r="C1878" s="20">
        <v>10111</v>
      </c>
      <c r="D1878" s="20">
        <v>1477</v>
      </c>
      <c r="E1878" s="20">
        <v>1416</v>
      </c>
      <c r="F1878" s="28" t="s">
        <v>3359</v>
      </c>
      <c r="G1878" s="20">
        <v>784</v>
      </c>
      <c r="H1878" s="20">
        <v>3.1376100000000002E-4</v>
      </c>
      <c r="I1878" s="23">
        <v>2184502.42</v>
      </c>
      <c r="J1878" s="23">
        <v>2786.35</v>
      </c>
      <c r="K1878" s="19" t="s">
        <v>3358</v>
      </c>
    </row>
    <row r="1879" spans="1:11" x14ac:dyDescent="0.25">
      <c r="A1879" s="17" t="s">
        <v>2800</v>
      </c>
      <c r="B1879" s="20">
        <v>13263</v>
      </c>
      <c r="C1879" s="20">
        <v>10984</v>
      </c>
      <c r="D1879" s="20">
        <v>1857</v>
      </c>
      <c r="E1879" s="20">
        <v>1538</v>
      </c>
      <c r="F1879" s="28" t="s">
        <v>3359</v>
      </c>
      <c r="G1879" s="20">
        <v>799</v>
      </c>
      <c r="H1879" s="20">
        <v>3.5934399999999999E-4</v>
      </c>
      <c r="I1879" s="23">
        <v>2501866.2799999998</v>
      </c>
      <c r="J1879" s="23">
        <v>3131.25</v>
      </c>
      <c r="K1879" s="19" t="s">
        <v>3358</v>
      </c>
    </row>
    <row r="1880" spans="1:11" x14ac:dyDescent="0.25">
      <c r="A1880" s="17" t="s">
        <v>2801</v>
      </c>
      <c r="B1880" s="20">
        <v>16357</v>
      </c>
      <c r="C1880" s="20">
        <v>16842</v>
      </c>
      <c r="D1880" s="20">
        <v>2290</v>
      </c>
      <c r="E1880" s="20">
        <v>2358</v>
      </c>
      <c r="F1880" s="28" t="s">
        <v>3359</v>
      </c>
      <c r="G1880" s="20">
        <v>561</v>
      </c>
      <c r="H1880" s="20">
        <v>5.1020600000000003E-4</v>
      </c>
      <c r="I1880" s="23">
        <v>3552211.5</v>
      </c>
      <c r="J1880" s="23">
        <v>6331.93</v>
      </c>
      <c r="K1880" s="19" t="s">
        <v>3358</v>
      </c>
    </row>
    <row r="1881" spans="1:11" x14ac:dyDescent="0.25">
      <c r="A1881" s="17" t="s">
        <v>2802</v>
      </c>
      <c r="B1881" s="20">
        <v>16501</v>
      </c>
      <c r="C1881" s="20">
        <v>20973</v>
      </c>
      <c r="D1881" s="20">
        <v>2310</v>
      </c>
      <c r="E1881" s="20">
        <v>2936</v>
      </c>
      <c r="F1881" s="28" t="s">
        <v>3359</v>
      </c>
      <c r="G1881" s="20">
        <v>1442</v>
      </c>
      <c r="H1881" s="20">
        <v>5.9570499999999998E-4</v>
      </c>
      <c r="I1881" s="23">
        <v>4147481.85</v>
      </c>
      <c r="J1881" s="23">
        <v>2876.2</v>
      </c>
      <c r="K1881" s="19" t="s">
        <v>3358</v>
      </c>
    </row>
    <row r="1882" spans="1:11" x14ac:dyDescent="0.25">
      <c r="A1882" s="17" t="s">
        <v>2803</v>
      </c>
      <c r="B1882" s="20">
        <v>9908</v>
      </c>
      <c r="C1882" s="20">
        <v>10283</v>
      </c>
      <c r="D1882" s="20">
        <v>1387</v>
      </c>
      <c r="E1882" s="20">
        <v>1440</v>
      </c>
      <c r="F1882" s="28" t="s">
        <v>3359</v>
      </c>
      <c r="G1882" s="20">
        <v>352</v>
      </c>
      <c r="H1882" s="20">
        <v>3.10706E-4</v>
      </c>
      <c r="I1882" s="23">
        <v>2163229.67</v>
      </c>
      <c r="J1882" s="23">
        <v>6145.54</v>
      </c>
      <c r="K1882" s="19" t="s">
        <v>3358</v>
      </c>
    </row>
    <row r="1883" spans="1:11" x14ac:dyDescent="0.25">
      <c r="A1883" s="17" t="s">
        <v>2804</v>
      </c>
      <c r="B1883" s="20">
        <v>18918</v>
      </c>
      <c r="C1883" s="20">
        <v>19565</v>
      </c>
      <c r="D1883" s="20">
        <v>2649</v>
      </c>
      <c r="E1883" s="20">
        <v>2739</v>
      </c>
      <c r="F1883" s="28" t="s">
        <v>3359</v>
      </c>
      <c r="G1883" s="20">
        <v>646</v>
      </c>
      <c r="H1883" s="20">
        <v>5.9183900000000004E-4</v>
      </c>
      <c r="I1883" s="23">
        <v>4120565.56</v>
      </c>
      <c r="J1883" s="23">
        <v>6378.58</v>
      </c>
      <c r="K1883" s="19" t="s">
        <v>3358</v>
      </c>
    </row>
    <row r="1884" spans="1:11" x14ac:dyDescent="0.25">
      <c r="A1884" s="17" t="s">
        <v>2805</v>
      </c>
      <c r="B1884" s="20">
        <v>16502</v>
      </c>
      <c r="C1884" s="20">
        <v>11152</v>
      </c>
      <c r="D1884" s="20">
        <v>2310</v>
      </c>
      <c r="E1884" s="20">
        <v>1561</v>
      </c>
      <c r="F1884" s="28" t="s">
        <v>3359</v>
      </c>
      <c r="G1884" s="20">
        <v>612</v>
      </c>
      <c r="H1884" s="20">
        <v>3.9593799999999998E-4</v>
      </c>
      <c r="I1884" s="23">
        <v>2756646.66</v>
      </c>
      <c r="J1884" s="23">
        <v>4504.32</v>
      </c>
      <c r="K1884" s="19" t="s">
        <v>3358</v>
      </c>
    </row>
    <row r="1885" spans="1:11" x14ac:dyDescent="0.25">
      <c r="A1885" s="17" t="s">
        <v>2806</v>
      </c>
      <c r="B1885" s="20">
        <v>14251</v>
      </c>
      <c r="C1885" s="20">
        <v>13423</v>
      </c>
      <c r="D1885" s="20">
        <v>1995</v>
      </c>
      <c r="E1885" s="20">
        <v>1879</v>
      </c>
      <c r="F1885" s="28" t="s">
        <v>3359</v>
      </c>
      <c r="G1885" s="20">
        <v>866</v>
      </c>
      <c r="H1885" s="20">
        <v>4.1907000000000001E-4</v>
      </c>
      <c r="I1885" s="23">
        <v>2917697.47</v>
      </c>
      <c r="J1885" s="23">
        <v>3369.17</v>
      </c>
      <c r="K1885" s="19" t="s">
        <v>3358</v>
      </c>
    </row>
    <row r="1886" spans="1:11" x14ac:dyDescent="0.25">
      <c r="A1886" s="17" t="s">
        <v>2807</v>
      </c>
      <c r="B1886" s="20">
        <v>9573</v>
      </c>
      <c r="C1886" s="20">
        <v>10314</v>
      </c>
      <c r="D1886" s="20">
        <v>1340</v>
      </c>
      <c r="E1886" s="20">
        <v>1444</v>
      </c>
      <c r="F1886" s="28" t="s">
        <v>3359</v>
      </c>
      <c r="G1886" s="20">
        <v>387</v>
      </c>
      <c r="H1886" s="20">
        <v>3.0789700000000001E-4</v>
      </c>
      <c r="I1886" s="23">
        <v>2143671.52</v>
      </c>
      <c r="J1886" s="23">
        <v>5539.21</v>
      </c>
      <c r="K1886" s="19" t="s">
        <v>3358</v>
      </c>
    </row>
    <row r="1887" spans="1:11" x14ac:dyDescent="0.25">
      <c r="A1887" s="17" t="s">
        <v>2808</v>
      </c>
      <c r="B1887" s="20">
        <v>12263</v>
      </c>
      <c r="C1887" s="20">
        <v>18418</v>
      </c>
      <c r="D1887" s="20">
        <v>1717</v>
      </c>
      <c r="E1887" s="20">
        <v>2579</v>
      </c>
      <c r="F1887" s="28" t="s">
        <v>3359</v>
      </c>
      <c r="G1887" s="20">
        <v>479</v>
      </c>
      <c r="H1887" s="20">
        <v>5.0031999999999995E-4</v>
      </c>
      <c r="I1887" s="23">
        <v>3483386.4</v>
      </c>
      <c r="J1887" s="23">
        <v>7272.21</v>
      </c>
      <c r="K1887" s="19" t="s">
        <v>3358</v>
      </c>
    </row>
    <row r="1888" spans="1:11" x14ac:dyDescent="0.25">
      <c r="A1888" s="17" t="s">
        <v>2809</v>
      </c>
      <c r="B1888" s="20">
        <v>7721</v>
      </c>
      <c r="C1888" s="20">
        <v>7685</v>
      </c>
      <c r="D1888" s="20">
        <v>1081</v>
      </c>
      <c r="E1888" s="20">
        <v>1076</v>
      </c>
      <c r="F1888" s="28" t="s">
        <v>3359</v>
      </c>
      <c r="G1888" s="20">
        <v>914</v>
      </c>
      <c r="H1888" s="20">
        <v>2.3544500000000001E-4</v>
      </c>
      <c r="I1888" s="23">
        <v>1639238.95</v>
      </c>
      <c r="J1888" s="23">
        <v>1793.48</v>
      </c>
      <c r="K1888" s="19" t="s">
        <v>3358</v>
      </c>
    </row>
    <row r="1889" spans="1:11" x14ac:dyDescent="0.25">
      <c r="A1889" s="17" t="s">
        <v>2810</v>
      </c>
      <c r="B1889" s="20">
        <v>5257</v>
      </c>
      <c r="C1889" s="20">
        <v>8513</v>
      </c>
      <c r="D1889" s="20">
        <v>736</v>
      </c>
      <c r="E1889" s="20">
        <v>1192</v>
      </c>
      <c r="F1889" s="28" t="s">
        <v>3359</v>
      </c>
      <c r="G1889" s="20">
        <v>421</v>
      </c>
      <c r="H1889" s="20">
        <v>2.2703999999999999E-4</v>
      </c>
      <c r="I1889" s="23">
        <v>1580721.28</v>
      </c>
      <c r="J1889" s="23">
        <v>3754.68</v>
      </c>
      <c r="K1889" s="19" t="s">
        <v>3358</v>
      </c>
    </row>
    <row r="1890" spans="1:11" x14ac:dyDescent="0.25">
      <c r="A1890" s="17" t="s">
        <v>2811</v>
      </c>
      <c r="B1890" s="20">
        <v>5707</v>
      </c>
      <c r="C1890" s="20">
        <v>5424</v>
      </c>
      <c r="D1890" s="20">
        <v>799</v>
      </c>
      <c r="E1890" s="20">
        <v>759</v>
      </c>
      <c r="F1890" s="28" t="s">
        <v>3359</v>
      </c>
      <c r="G1890" s="20">
        <v>245</v>
      </c>
      <c r="H1890" s="20">
        <v>1.68806E-4</v>
      </c>
      <c r="I1890" s="23">
        <v>1175281.82</v>
      </c>
      <c r="J1890" s="23">
        <v>4797.07</v>
      </c>
      <c r="K1890" s="19" t="s">
        <v>3358</v>
      </c>
    </row>
    <row r="1891" spans="1:11" x14ac:dyDescent="0.25">
      <c r="A1891" s="17" t="s">
        <v>2812</v>
      </c>
      <c r="B1891" s="20">
        <v>5598</v>
      </c>
      <c r="C1891" s="20">
        <v>6428</v>
      </c>
      <c r="D1891" s="20">
        <v>784</v>
      </c>
      <c r="E1891" s="20">
        <v>900</v>
      </c>
      <c r="F1891" s="28" t="s">
        <v>3359</v>
      </c>
      <c r="G1891" s="20">
        <v>418</v>
      </c>
      <c r="H1891" s="20">
        <v>1.8812200000000001E-4</v>
      </c>
      <c r="I1891" s="23">
        <v>1309766.94</v>
      </c>
      <c r="J1891" s="23">
        <v>3133.41</v>
      </c>
      <c r="K1891" s="19" t="s">
        <v>3358</v>
      </c>
    </row>
    <row r="1892" spans="1:11" x14ac:dyDescent="0.25">
      <c r="A1892" s="17" t="s">
        <v>2813</v>
      </c>
      <c r="B1892" s="20">
        <v>0</v>
      </c>
      <c r="C1892" s="20">
        <v>22553</v>
      </c>
      <c r="D1892" s="20"/>
      <c r="E1892" s="20">
        <v>3157</v>
      </c>
      <c r="F1892" s="28" t="s">
        <v>3359</v>
      </c>
      <c r="G1892" s="20">
        <v>1423</v>
      </c>
      <c r="H1892" s="20">
        <v>6.8813299999999995E-4</v>
      </c>
      <c r="I1892" s="23">
        <v>4790994.3499999996</v>
      </c>
      <c r="J1892" s="23">
        <v>3366.83</v>
      </c>
      <c r="K1892" s="19" t="s">
        <v>3358</v>
      </c>
    </row>
    <row r="1893" spans="1:11" x14ac:dyDescent="0.25">
      <c r="A1893" s="17" t="s">
        <v>2814</v>
      </c>
      <c r="B1893" s="20">
        <v>4401</v>
      </c>
      <c r="C1893" s="20">
        <v>3919</v>
      </c>
      <c r="D1893" s="20">
        <v>616</v>
      </c>
      <c r="E1893" s="20">
        <v>549</v>
      </c>
      <c r="F1893" s="28" t="s">
        <v>3359</v>
      </c>
      <c r="G1893" s="20">
        <v>308</v>
      </c>
      <c r="H1893" s="20">
        <v>1.24821E-4</v>
      </c>
      <c r="I1893" s="23">
        <v>869040.16</v>
      </c>
      <c r="J1893" s="23">
        <v>2821.55</v>
      </c>
      <c r="K1893" s="19" t="s">
        <v>3358</v>
      </c>
    </row>
    <row r="1894" spans="1:11" x14ac:dyDescent="0.25">
      <c r="A1894" s="17" t="s">
        <v>2815</v>
      </c>
      <c r="B1894" s="20">
        <v>4769</v>
      </c>
      <c r="C1894" s="20">
        <v>4026</v>
      </c>
      <c r="D1894" s="20">
        <v>668</v>
      </c>
      <c r="E1894" s="20">
        <v>564</v>
      </c>
      <c r="F1894" s="28" t="s">
        <v>3359</v>
      </c>
      <c r="G1894" s="20">
        <v>392</v>
      </c>
      <c r="H1894" s="20">
        <v>1.3077299999999999E-4</v>
      </c>
      <c r="I1894" s="23">
        <v>910480.79</v>
      </c>
      <c r="J1894" s="23">
        <v>2322.65</v>
      </c>
      <c r="K1894" s="19" t="s">
        <v>3358</v>
      </c>
    </row>
    <row r="1895" spans="1:11" x14ac:dyDescent="0.25">
      <c r="A1895" s="17" t="s">
        <v>2816</v>
      </c>
      <c r="B1895" s="20">
        <v>14179</v>
      </c>
      <c r="C1895" s="20">
        <v>12182</v>
      </c>
      <c r="D1895" s="20">
        <v>1985</v>
      </c>
      <c r="E1895" s="20">
        <v>1705</v>
      </c>
      <c r="F1895" s="28" t="s">
        <v>3359</v>
      </c>
      <c r="G1895" s="20">
        <v>631</v>
      </c>
      <c r="H1895" s="20">
        <v>3.9308499999999999E-4</v>
      </c>
      <c r="I1895" s="23">
        <v>2736777.95</v>
      </c>
      <c r="J1895" s="23">
        <v>4337.21</v>
      </c>
      <c r="K1895" s="19" t="s">
        <v>3358</v>
      </c>
    </row>
    <row r="1896" spans="1:11" x14ac:dyDescent="0.25">
      <c r="A1896" s="17" t="s">
        <v>2817</v>
      </c>
      <c r="B1896" s="20">
        <v>7756</v>
      </c>
      <c r="C1896" s="20">
        <v>7665</v>
      </c>
      <c r="D1896" s="20">
        <v>1086</v>
      </c>
      <c r="E1896" s="20">
        <v>1073</v>
      </c>
      <c r="F1896" s="28" t="s">
        <v>3359</v>
      </c>
      <c r="G1896" s="20">
        <v>506</v>
      </c>
      <c r="H1896" s="20">
        <v>2.3539399999999999E-4</v>
      </c>
      <c r="I1896" s="23">
        <v>1638884.9</v>
      </c>
      <c r="J1896" s="23">
        <v>3238.9</v>
      </c>
      <c r="K1896" s="19" t="s">
        <v>3358</v>
      </c>
    </row>
    <row r="1897" spans="1:11" x14ac:dyDescent="0.25">
      <c r="A1897" s="17" t="s">
        <v>2818</v>
      </c>
      <c r="B1897" s="20">
        <v>20050</v>
      </c>
      <c r="C1897" s="20">
        <v>21400</v>
      </c>
      <c r="D1897" s="20">
        <v>2807</v>
      </c>
      <c r="E1897" s="20">
        <v>2996</v>
      </c>
      <c r="F1897" s="28" t="s">
        <v>3359</v>
      </c>
      <c r="G1897" s="20">
        <v>1197</v>
      </c>
      <c r="H1897" s="20">
        <v>6.4076300000000003E-4</v>
      </c>
      <c r="I1897" s="23">
        <v>4461188.7699999996</v>
      </c>
      <c r="J1897" s="23">
        <v>3726.98</v>
      </c>
      <c r="K1897" s="19" t="s">
        <v>3358</v>
      </c>
    </row>
    <row r="1898" spans="1:11" x14ac:dyDescent="0.25">
      <c r="A1898" s="17" t="s">
        <v>2819</v>
      </c>
      <c r="B1898" s="20">
        <v>7818</v>
      </c>
      <c r="C1898" s="20">
        <v>7059</v>
      </c>
      <c r="D1898" s="20">
        <v>1095</v>
      </c>
      <c r="E1898" s="20">
        <v>988</v>
      </c>
      <c r="F1898" s="28" t="s">
        <v>3359</v>
      </c>
      <c r="G1898" s="20">
        <v>151</v>
      </c>
      <c r="H1898" s="20">
        <v>2.2370199999999999E-4</v>
      </c>
      <c r="I1898" s="23">
        <v>1557484.13</v>
      </c>
      <c r="J1898" s="23">
        <v>10314.469999999999</v>
      </c>
      <c r="K1898" s="19" t="s">
        <v>3358</v>
      </c>
    </row>
    <row r="1899" spans="1:11" x14ac:dyDescent="0.25">
      <c r="A1899" s="17" t="s">
        <v>2820</v>
      </c>
      <c r="B1899" s="20">
        <v>6442</v>
      </c>
      <c r="C1899" s="20">
        <v>5989</v>
      </c>
      <c r="D1899" s="20">
        <v>902</v>
      </c>
      <c r="E1899" s="20">
        <v>838</v>
      </c>
      <c r="F1899" s="28" t="s">
        <v>3359</v>
      </c>
      <c r="G1899" s="20">
        <v>644</v>
      </c>
      <c r="H1899" s="20">
        <v>1.8783E-4</v>
      </c>
      <c r="I1899" s="23">
        <v>1307730.5900000001</v>
      </c>
      <c r="J1899" s="23">
        <v>2030.64</v>
      </c>
      <c r="K1899" s="19" t="s">
        <v>3358</v>
      </c>
    </row>
    <row r="1900" spans="1:11" x14ac:dyDescent="0.25">
      <c r="A1900" s="17" t="s">
        <v>2821</v>
      </c>
      <c r="B1900" s="20">
        <v>17383</v>
      </c>
      <c r="C1900" s="20">
        <v>17674</v>
      </c>
      <c r="D1900" s="20">
        <v>2434</v>
      </c>
      <c r="E1900" s="20">
        <v>2474</v>
      </c>
      <c r="F1900" s="28" t="s">
        <v>3359</v>
      </c>
      <c r="G1900" s="20">
        <v>1121</v>
      </c>
      <c r="H1900" s="20">
        <v>5.37638E-4</v>
      </c>
      <c r="I1900" s="23">
        <v>3743203.86</v>
      </c>
      <c r="J1900" s="23">
        <v>3339.16</v>
      </c>
      <c r="K1900" s="19" t="s">
        <v>3358</v>
      </c>
    </row>
    <row r="1901" spans="1:11" x14ac:dyDescent="0.25">
      <c r="A1901" s="17" t="s">
        <v>2822</v>
      </c>
      <c r="B1901" s="20">
        <v>26903</v>
      </c>
      <c r="C1901" s="20">
        <v>35828</v>
      </c>
      <c r="D1901" s="20">
        <v>3766</v>
      </c>
      <c r="E1901" s="20">
        <v>5016</v>
      </c>
      <c r="F1901" s="28" t="s">
        <v>3359</v>
      </c>
      <c r="G1901" s="20">
        <v>1328</v>
      </c>
      <c r="H1901" s="20">
        <v>1.0044710000000001E-3</v>
      </c>
      <c r="I1901" s="23">
        <v>6993440.5599999996</v>
      </c>
      <c r="J1901" s="23">
        <v>5266.14</v>
      </c>
      <c r="K1901" s="19" t="s">
        <v>3358</v>
      </c>
    </row>
    <row r="1902" spans="1:11" x14ac:dyDescent="0.25">
      <c r="A1902" s="17" t="s">
        <v>2823</v>
      </c>
      <c r="B1902" s="20">
        <v>7069</v>
      </c>
      <c r="C1902" s="20">
        <v>7068</v>
      </c>
      <c r="D1902" s="20">
        <v>990</v>
      </c>
      <c r="E1902" s="20">
        <v>990</v>
      </c>
      <c r="F1902" s="28" t="s">
        <v>3359</v>
      </c>
      <c r="G1902" s="20">
        <v>610</v>
      </c>
      <c r="H1902" s="20">
        <v>2.1622199999999999E-4</v>
      </c>
      <c r="I1902" s="23">
        <v>1505405.79</v>
      </c>
      <c r="J1902" s="23">
        <v>2467.88</v>
      </c>
      <c r="K1902" s="19" t="s">
        <v>3358</v>
      </c>
    </row>
    <row r="1903" spans="1:11" x14ac:dyDescent="0.25">
      <c r="A1903" s="17" t="s">
        <v>2824</v>
      </c>
      <c r="B1903" s="20">
        <v>7954</v>
      </c>
      <c r="C1903" s="20">
        <v>9485</v>
      </c>
      <c r="D1903" s="20">
        <v>1114</v>
      </c>
      <c r="E1903" s="20">
        <v>1328</v>
      </c>
      <c r="F1903" s="28" t="s">
        <v>3359</v>
      </c>
      <c r="G1903" s="20">
        <v>512</v>
      </c>
      <c r="H1903" s="20">
        <v>2.7444999999999998E-4</v>
      </c>
      <c r="I1903" s="23">
        <v>1910809.1</v>
      </c>
      <c r="J1903" s="23">
        <v>3732.05</v>
      </c>
      <c r="K1903" s="19" t="s">
        <v>3358</v>
      </c>
    </row>
    <row r="1904" spans="1:11" x14ac:dyDescent="0.25">
      <c r="A1904" s="17" t="s">
        <v>2825</v>
      </c>
      <c r="B1904" s="20">
        <v>2706</v>
      </c>
      <c r="C1904" s="20">
        <v>8672</v>
      </c>
      <c r="D1904" s="20">
        <v>379</v>
      </c>
      <c r="E1904" s="20">
        <v>1214</v>
      </c>
      <c r="F1904" s="28" t="s">
        <v>3359</v>
      </c>
      <c r="G1904" s="20">
        <v>296</v>
      </c>
      <c r="H1904" s="20">
        <v>2.0413000000000001E-4</v>
      </c>
      <c r="I1904" s="23">
        <v>1421219.25</v>
      </c>
      <c r="J1904" s="23">
        <v>4801.42</v>
      </c>
      <c r="K1904" s="19" t="s">
        <v>3358</v>
      </c>
    </row>
    <row r="1905" spans="1:11" x14ac:dyDescent="0.25">
      <c r="A1905" s="17" t="s">
        <v>2826</v>
      </c>
      <c r="B1905" s="20">
        <v>2662</v>
      </c>
      <c r="C1905" s="20">
        <v>2886</v>
      </c>
      <c r="D1905" s="20">
        <v>373</v>
      </c>
      <c r="E1905" s="20">
        <v>404</v>
      </c>
      <c r="F1905" s="28" t="s">
        <v>3359</v>
      </c>
      <c r="G1905" s="20">
        <v>275</v>
      </c>
      <c r="H1905" s="20">
        <v>8.5986E-5</v>
      </c>
      <c r="I1905" s="23">
        <v>598658.06000000006</v>
      </c>
      <c r="J1905" s="23">
        <v>2176.94</v>
      </c>
      <c r="K1905" s="19" t="s">
        <v>3358</v>
      </c>
    </row>
    <row r="1906" spans="1:11" x14ac:dyDescent="0.25">
      <c r="A1906" s="17" t="s">
        <v>2827</v>
      </c>
      <c r="B1906" s="20">
        <v>6340</v>
      </c>
      <c r="C1906" s="20">
        <v>10165</v>
      </c>
      <c r="D1906" s="20">
        <v>888</v>
      </c>
      <c r="E1906" s="20">
        <v>1423</v>
      </c>
      <c r="F1906" s="28" t="s">
        <v>3359</v>
      </c>
      <c r="G1906" s="20">
        <v>61</v>
      </c>
      <c r="H1906" s="20">
        <v>2.7174000000000002E-4</v>
      </c>
      <c r="I1906" s="23">
        <v>1891938.08</v>
      </c>
      <c r="J1906" s="23">
        <v>31015.38</v>
      </c>
      <c r="K1906" s="19" t="s">
        <v>3358</v>
      </c>
    </row>
    <row r="1907" spans="1:11" x14ac:dyDescent="0.25">
      <c r="A1907" s="17" t="s">
        <v>2828</v>
      </c>
      <c r="B1907" s="20">
        <v>13275</v>
      </c>
      <c r="C1907" s="20">
        <v>6873</v>
      </c>
      <c r="D1907" s="20">
        <v>1859</v>
      </c>
      <c r="E1907" s="20">
        <v>962</v>
      </c>
      <c r="F1907" s="28" t="s">
        <v>3359</v>
      </c>
      <c r="G1907" s="20">
        <v>182</v>
      </c>
      <c r="H1907" s="20">
        <v>2.7583799999999998E-4</v>
      </c>
      <c r="I1907" s="23">
        <v>1920468.59</v>
      </c>
      <c r="J1907" s="23">
        <v>10552.02</v>
      </c>
      <c r="K1907" s="19" t="s">
        <v>3358</v>
      </c>
    </row>
    <row r="1908" spans="1:11" x14ac:dyDescent="0.25">
      <c r="A1908" s="17" t="s">
        <v>2829</v>
      </c>
      <c r="B1908" s="20">
        <v>0</v>
      </c>
      <c r="C1908" s="20">
        <v>0</v>
      </c>
      <c r="D1908" s="20"/>
      <c r="E1908" s="20"/>
      <c r="F1908" s="28" t="s">
        <v>3359</v>
      </c>
      <c r="G1908" s="20">
        <v>29</v>
      </c>
      <c r="H1908" s="20">
        <v>0</v>
      </c>
      <c r="I1908" s="23">
        <v>0</v>
      </c>
      <c r="J1908" s="23">
        <v>0</v>
      </c>
      <c r="K1908" s="19" t="s">
        <v>3358</v>
      </c>
    </row>
    <row r="1909" spans="1:11" x14ac:dyDescent="0.25">
      <c r="A1909" s="17" t="s">
        <v>2830</v>
      </c>
      <c r="B1909" s="20">
        <v>4742</v>
      </c>
      <c r="C1909" s="20">
        <v>4062</v>
      </c>
      <c r="D1909" s="20">
        <v>1175</v>
      </c>
      <c r="E1909" s="20">
        <v>1203</v>
      </c>
      <c r="F1909" s="20">
        <v>10289411.58</v>
      </c>
      <c r="G1909" s="20">
        <v>1383</v>
      </c>
      <c r="H1909" s="20">
        <v>2.32167E-4</v>
      </c>
      <c r="I1909" s="23">
        <v>1616415.86</v>
      </c>
      <c r="J1909" s="23">
        <v>1168.78</v>
      </c>
      <c r="K1909" s="19" t="s">
        <v>3358</v>
      </c>
    </row>
    <row r="1910" spans="1:11" x14ac:dyDescent="0.25">
      <c r="A1910" s="17" t="s">
        <v>2831</v>
      </c>
      <c r="B1910" s="20">
        <v>5399</v>
      </c>
      <c r="C1910" s="20">
        <v>4620</v>
      </c>
      <c r="D1910" s="20">
        <v>1565</v>
      </c>
      <c r="E1910" s="20">
        <v>1274</v>
      </c>
      <c r="F1910" s="20">
        <v>3325229.01</v>
      </c>
      <c r="G1910" s="20">
        <v>2139</v>
      </c>
      <c r="H1910" s="20">
        <v>1.5784300000000001E-4</v>
      </c>
      <c r="I1910" s="23">
        <v>1098949.46</v>
      </c>
      <c r="J1910" s="23">
        <v>513.76</v>
      </c>
      <c r="K1910" s="19" t="s">
        <v>3358</v>
      </c>
    </row>
    <row r="1911" spans="1:11" x14ac:dyDescent="0.25">
      <c r="A1911" s="17" t="s">
        <v>2832</v>
      </c>
      <c r="B1911" s="20">
        <v>1569</v>
      </c>
      <c r="C1911" s="20">
        <v>1746</v>
      </c>
      <c r="D1911" s="20">
        <v>899</v>
      </c>
      <c r="E1911" s="20">
        <v>700</v>
      </c>
      <c r="F1911" s="20">
        <v>4178812.2</v>
      </c>
      <c r="G1911" s="20">
        <v>1447</v>
      </c>
      <c r="H1911" s="20">
        <v>9.7619000000000002E-5</v>
      </c>
      <c r="I1911" s="23">
        <v>679650.59</v>
      </c>
      <c r="J1911" s="23">
        <v>469.7</v>
      </c>
      <c r="K1911" s="19" t="s">
        <v>3358</v>
      </c>
    </row>
    <row r="1912" spans="1:11" x14ac:dyDescent="0.25">
      <c r="A1912" s="17" t="s">
        <v>2833</v>
      </c>
      <c r="B1912" s="20">
        <v>2638</v>
      </c>
      <c r="C1912" s="20">
        <v>2395</v>
      </c>
      <c r="D1912" s="20">
        <v>471</v>
      </c>
      <c r="E1912" s="20">
        <v>722</v>
      </c>
      <c r="F1912" s="20">
        <v>5691708.3399999999</v>
      </c>
      <c r="G1912" s="20">
        <v>1658</v>
      </c>
      <c r="H1912" s="20">
        <v>1.2877599999999999E-4</v>
      </c>
      <c r="I1912" s="23">
        <v>896581.43</v>
      </c>
      <c r="J1912" s="23">
        <v>540.76</v>
      </c>
      <c r="K1912" s="19" t="s">
        <v>3358</v>
      </c>
    </row>
    <row r="1913" spans="1:11" x14ac:dyDescent="0.25">
      <c r="A1913" s="17" t="s">
        <v>2834</v>
      </c>
      <c r="B1913" s="20">
        <v>40721</v>
      </c>
      <c r="C1913" s="20">
        <v>40699</v>
      </c>
      <c r="D1913" s="20">
        <v>7222</v>
      </c>
      <c r="E1913" s="20">
        <v>6793</v>
      </c>
      <c r="F1913" s="20">
        <v>54174533.159999996</v>
      </c>
      <c r="G1913" s="20">
        <v>9718</v>
      </c>
      <c r="H1913" s="20">
        <v>1.5496850000000001E-3</v>
      </c>
      <c r="I1913" s="23">
        <v>10789388.26</v>
      </c>
      <c r="J1913" s="23">
        <v>1110.25</v>
      </c>
      <c r="K1913" s="19" t="s">
        <v>3358</v>
      </c>
    </row>
    <row r="1914" spans="1:11" x14ac:dyDescent="0.25">
      <c r="A1914" s="17" t="s">
        <v>2835</v>
      </c>
      <c r="B1914" s="20">
        <v>12393</v>
      </c>
      <c r="C1914" s="20">
        <v>12735</v>
      </c>
      <c r="D1914" s="20">
        <v>2784</v>
      </c>
      <c r="E1914" s="20">
        <v>2471</v>
      </c>
      <c r="F1914" s="20">
        <v>9850162.9700000007</v>
      </c>
      <c r="G1914" s="20">
        <v>4679</v>
      </c>
      <c r="H1914" s="20">
        <v>3.9845700000000001E-4</v>
      </c>
      <c r="I1914" s="23">
        <v>2774182.23</v>
      </c>
      <c r="J1914" s="23">
        <v>592.9</v>
      </c>
      <c r="K1914" s="19" t="s">
        <v>3358</v>
      </c>
    </row>
    <row r="1915" spans="1:11" x14ac:dyDescent="0.25">
      <c r="A1915" s="17" t="s">
        <v>2836</v>
      </c>
      <c r="B1915" s="20">
        <v>35538</v>
      </c>
      <c r="C1915" s="20">
        <v>38917</v>
      </c>
      <c r="D1915" s="20">
        <v>392</v>
      </c>
      <c r="E1915" s="20">
        <v>257</v>
      </c>
      <c r="F1915" s="20">
        <v>6124524.9900000002</v>
      </c>
      <c r="G1915" s="20">
        <v>307</v>
      </c>
      <c r="H1915" s="20">
        <v>7.5103699999999997E-4</v>
      </c>
      <c r="I1915" s="23">
        <v>5228950.84</v>
      </c>
      <c r="J1915" s="23">
        <v>17032.41</v>
      </c>
      <c r="K1915" s="19" t="s">
        <v>3358</v>
      </c>
    </row>
    <row r="1916" spans="1:11" x14ac:dyDescent="0.25">
      <c r="A1916" s="17" t="s">
        <v>2837</v>
      </c>
      <c r="B1916" s="20">
        <v>4409</v>
      </c>
      <c r="C1916" s="20">
        <v>4474</v>
      </c>
      <c r="D1916" s="20">
        <v>1275</v>
      </c>
      <c r="E1916" s="20">
        <v>1381</v>
      </c>
      <c r="F1916" s="20">
        <v>3878750.02</v>
      </c>
      <c r="G1916" s="20">
        <v>2285</v>
      </c>
      <c r="H1916" s="20">
        <v>1.53091E-4</v>
      </c>
      <c r="I1916" s="23">
        <v>1065864.25</v>
      </c>
      <c r="J1916" s="23">
        <v>466.46</v>
      </c>
      <c r="K1916" s="19" t="s">
        <v>3358</v>
      </c>
    </row>
    <row r="1917" spans="1:11" x14ac:dyDescent="0.25">
      <c r="A1917" s="17" t="s">
        <v>2838</v>
      </c>
      <c r="B1917" s="20">
        <v>5450</v>
      </c>
      <c r="C1917" s="20">
        <v>5672</v>
      </c>
      <c r="D1917" s="20">
        <v>2397</v>
      </c>
      <c r="E1917" s="20">
        <v>2957</v>
      </c>
      <c r="F1917" s="20">
        <v>12008122.529999999</v>
      </c>
      <c r="G1917" s="20">
        <v>6592</v>
      </c>
      <c r="H1917" s="20">
        <v>3.0157799999999999E-4</v>
      </c>
      <c r="I1917" s="23">
        <v>2099676.58</v>
      </c>
      <c r="J1917" s="23">
        <v>318.52</v>
      </c>
      <c r="K1917" s="19" t="s">
        <v>3358</v>
      </c>
    </row>
    <row r="1918" spans="1:11" x14ac:dyDescent="0.25">
      <c r="A1918" s="17" t="s">
        <v>2839</v>
      </c>
      <c r="B1918" s="20">
        <v>14553</v>
      </c>
      <c r="C1918" s="20">
        <v>14660</v>
      </c>
      <c r="D1918" s="20">
        <v>1689</v>
      </c>
      <c r="E1918" s="20">
        <v>2052</v>
      </c>
      <c r="F1918" s="20">
        <v>16799113.48</v>
      </c>
      <c r="G1918" s="20">
        <v>4958</v>
      </c>
      <c r="H1918" s="20">
        <v>5.1061800000000001E-4</v>
      </c>
      <c r="I1918" s="23">
        <v>3555078.2</v>
      </c>
      <c r="J1918" s="23">
        <v>717.03</v>
      </c>
      <c r="K1918" s="19" t="s">
        <v>3358</v>
      </c>
    </row>
    <row r="1919" spans="1:11" x14ac:dyDescent="0.25">
      <c r="A1919" s="17" t="s">
        <v>2840</v>
      </c>
      <c r="B1919" s="20">
        <v>75548</v>
      </c>
      <c r="C1919" s="20">
        <v>76826</v>
      </c>
      <c r="D1919" s="20">
        <v>5838</v>
      </c>
      <c r="E1919" s="20">
        <v>5921</v>
      </c>
      <c r="F1919" s="20">
        <v>68047426.030000001</v>
      </c>
      <c r="G1919" s="20">
        <v>8216</v>
      </c>
      <c r="H1919" s="20">
        <v>2.3428099999999999E-3</v>
      </c>
      <c r="I1919" s="23">
        <v>16311372.199999999</v>
      </c>
      <c r="J1919" s="23">
        <v>1985.32</v>
      </c>
      <c r="K1919" s="19" t="s">
        <v>3358</v>
      </c>
    </row>
    <row r="1920" spans="1:11" x14ac:dyDescent="0.25">
      <c r="A1920" s="17" t="s">
        <v>2841</v>
      </c>
      <c r="B1920" s="20">
        <v>2988</v>
      </c>
      <c r="C1920" s="20">
        <v>3351</v>
      </c>
      <c r="D1920" s="20">
        <v>684</v>
      </c>
      <c r="E1920" s="20">
        <v>746</v>
      </c>
      <c r="F1920" s="20">
        <v>4798304.57</v>
      </c>
      <c r="G1920" s="20">
        <v>804</v>
      </c>
      <c r="H1920" s="20">
        <v>1.31118E-4</v>
      </c>
      <c r="I1920" s="23">
        <v>912887.18</v>
      </c>
      <c r="J1920" s="23">
        <v>1135.44</v>
      </c>
      <c r="K1920" s="19" t="s">
        <v>3358</v>
      </c>
    </row>
    <row r="1921" spans="1:11" x14ac:dyDescent="0.25">
      <c r="A1921" s="17" t="s">
        <v>2842</v>
      </c>
      <c r="B1921" s="20">
        <v>30759</v>
      </c>
      <c r="C1921" s="20">
        <v>33304</v>
      </c>
      <c r="D1921" s="20">
        <v>4756</v>
      </c>
      <c r="E1921" s="20">
        <v>5091</v>
      </c>
      <c r="F1921" s="20">
        <v>38807222.039999999</v>
      </c>
      <c r="G1921" s="20">
        <v>8893</v>
      </c>
      <c r="H1921" s="20">
        <v>1.159658E-3</v>
      </c>
      <c r="I1921" s="23">
        <v>8073901.8799999999</v>
      </c>
      <c r="J1921" s="23">
        <v>907.9</v>
      </c>
      <c r="K1921" s="19" t="s">
        <v>3358</v>
      </c>
    </row>
    <row r="1922" spans="1:11" x14ac:dyDescent="0.25">
      <c r="A1922" s="17" t="s">
        <v>2843</v>
      </c>
      <c r="B1922" s="20">
        <v>5402</v>
      </c>
      <c r="C1922" s="20">
        <v>5492</v>
      </c>
      <c r="D1922" s="20">
        <v>1062</v>
      </c>
      <c r="E1922" s="20">
        <v>1000</v>
      </c>
      <c r="F1922" s="20">
        <v>5716656.46</v>
      </c>
      <c r="G1922" s="20">
        <v>1665</v>
      </c>
      <c r="H1922" s="20">
        <v>1.89364E-4</v>
      </c>
      <c r="I1922" s="23">
        <v>1318412.8500000001</v>
      </c>
      <c r="J1922" s="23">
        <v>791.84</v>
      </c>
      <c r="K1922" s="19" t="s">
        <v>3358</v>
      </c>
    </row>
    <row r="1923" spans="1:11" x14ac:dyDescent="0.25">
      <c r="A1923" s="17" t="s">
        <v>2844</v>
      </c>
      <c r="B1923" s="20">
        <v>3602</v>
      </c>
      <c r="C1923" s="20">
        <v>3442</v>
      </c>
      <c r="D1923" s="20">
        <v>808</v>
      </c>
      <c r="E1923" s="20">
        <v>517</v>
      </c>
      <c r="F1923" s="20">
        <v>6628468.6900000004</v>
      </c>
      <c r="G1923" s="20">
        <v>1160</v>
      </c>
      <c r="H1923" s="20">
        <v>1.60001E-4</v>
      </c>
      <c r="I1923" s="23">
        <v>1113976</v>
      </c>
      <c r="J1923" s="23">
        <v>960.33</v>
      </c>
      <c r="K1923" s="19" t="s">
        <v>3358</v>
      </c>
    </row>
    <row r="1924" spans="1:11" x14ac:dyDescent="0.25">
      <c r="A1924" s="17" t="s">
        <v>2845</v>
      </c>
      <c r="B1924" s="20">
        <v>205</v>
      </c>
      <c r="C1924" s="20">
        <v>135</v>
      </c>
      <c r="D1924" s="20">
        <v>81</v>
      </c>
      <c r="E1924" s="20">
        <v>88</v>
      </c>
      <c r="F1924" s="20">
        <v>1442586.08</v>
      </c>
      <c r="G1924" s="20">
        <v>123</v>
      </c>
      <c r="H1924" s="20">
        <v>2.3068E-5</v>
      </c>
      <c r="I1924" s="23">
        <v>160606.09</v>
      </c>
      <c r="J1924" s="23">
        <v>1305.74</v>
      </c>
      <c r="K1924" s="19" t="s">
        <v>3358</v>
      </c>
    </row>
    <row r="1925" spans="1:11" x14ac:dyDescent="0.25">
      <c r="A1925" s="17" t="s">
        <v>2846</v>
      </c>
      <c r="B1925" s="20">
        <v>59676</v>
      </c>
      <c r="C1925" s="20">
        <v>65964</v>
      </c>
      <c r="D1925" s="20">
        <v>6371</v>
      </c>
      <c r="E1925" s="20">
        <v>6084</v>
      </c>
      <c r="F1925" s="20">
        <v>63982692.93</v>
      </c>
      <c r="G1925" s="20">
        <v>6998</v>
      </c>
      <c r="H1925" s="20">
        <v>2.0573309999999999E-3</v>
      </c>
      <c r="I1925" s="23">
        <v>14323778.720000001</v>
      </c>
      <c r="J1925" s="23">
        <v>2046.84</v>
      </c>
      <c r="K1925" s="19" t="s">
        <v>3358</v>
      </c>
    </row>
    <row r="1926" spans="1:11" x14ac:dyDescent="0.25">
      <c r="A1926" s="17" t="s">
        <v>2847</v>
      </c>
      <c r="B1926" s="20">
        <v>717</v>
      </c>
      <c r="C1926" s="20">
        <v>854</v>
      </c>
      <c r="D1926" s="20">
        <v>280</v>
      </c>
      <c r="E1926" s="20">
        <v>112</v>
      </c>
      <c r="F1926" s="20">
        <v>3105826.03</v>
      </c>
      <c r="G1926" s="20">
        <v>490</v>
      </c>
      <c r="H1926" s="20">
        <v>5.7426000000000002E-5</v>
      </c>
      <c r="I1926" s="23">
        <v>399819.14</v>
      </c>
      <c r="J1926" s="23">
        <v>815.96</v>
      </c>
      <c r="K1926" s="19" t="s">
        <v>3358</v>
      </c>
    </row>
    <row r="1927" spans="1:11" x14ac:dyDescent="0.25">
      <c r="A1927" s="17" t="s">
        <v>2848</v>
      </c>
      <c r="B1927" s="20">
        <v>4780</v>
      </c>
      <c r="C1927" s="20">
        <v>4577</v>
      </c>
      <c r="D1927" s="20">
        <v>1350</v>
      </c>
      <c r="E1927" s="20">
        <v>1135</v>
      </c>
      <c r="F1927" s="20">
        <v>7975083.9800000004</v>
      </c>
      <c r="G1927" s="20">
        <v>1617</v>
      </c>
      <c r="H1927" s="20">
        <v>2.08378E-4</v>
      </c>
      <c r="I1927" s="23">
        <v>1450789.3</v>
      </c>
      <c r="J1927" s="23">
        <v>897.21</v>
      </c>
      <c r="K1927" s="19" t="s">
        <v>3358</v>
      </c>
    </row>
    <row r="1928" spans="1:11" x14ac:dyDescent="0.25">
      <c r="A1928" s="17" t="s">
        <v>2849</v>
      </c>
      <c r="B1928" s="20">
        <v>8935</v>
      </c>
      <c r="C1928" s="20">
        <v>8726</v>
      </c>
      <c r="D1928" s="20">
        <v>1592</v>
      </c>
      <c r="E1928" s="20">
        <v>1649</v>
      </c>
      <c r="F1928" s="20">
        <v>13208488.74</v>
      </c>
      <c r="G1928" s="20">
        <v>6717</v>
      </c>
      <c r="H1928" s="20">
        <v>3.56645E-4</v>
      </c>
      <c r="I1928" s="23">
        <v>2483070.2400000002</v>
      </c>
      <c r="J1928" s="23">
        <v>369.67</v>
      </c>
      <c r="K1928" s="19" t="s">
        <v>3358</v>
      </c>
    </row>
    <row r="1929" spans="1:11" x14ac:dyDescent="0.25">
      <c r="A1929" s="17" t="s">
        <v>2850</v>
      </c>
      <c r="B1929" s="20">
        <v>15178</v>
      </c>
      <c r="C1929" s="20">
        <v>15061</v>
      </c>
      <c r="D1929" s="20">
        <v>3386</v>
      </c>
      <c r="E1929" s="20">
        <v>2390</v>
      </c>
      <c r="F1929" s="20">
        <v>29600593.09</v>
      </c>
      <c r="G1929" s="20">
        <v>6857</v>
      </c>
      <c r="H1929" s="20">
        <v>7.0231899999999997E-4</v>
      </c>
      <c r="I1929" s="23">
        <v>4889761.1100000003</v>
      </c>
      <c r="J1929" s="23">
        <v>713.11</v>
      </c>
      <c r="K1929" s="19" t="s">
        <v>3358</v>
      </c>
    </row>
    <row r="1930" spans="1:11" x14ac:dyDescent="0.25">
      <c r="A1930" s="17" t="s">
        <v>2851</v>
      </c>
      <c r="B1930" s="20">
        <v>2473</v>
      </c>
      <c r="C1930" s="20">
        <v>2264</v>
      </c>
      <c r="D1930" s="20">
        <v>378</v>
      </c>
      <c r="E1930" s="20">
        <v>179</v>
      </c>
      <c r="F1930" s="20">
        <v>9620875.4499999993</v>
      </c>
      <c r="G1930" s="20">
        <v>1135</v>
      </c>
      <c r="H1930" s="20">
        <v>1.70853E-4</v>
      </c>
      <c r="I1930" s="23">
        <v>1189533.54</v>
      </c>
      <c r="J1930" s="23">
        <v>1048.05</v>
      </c>
      <c r="K1930" s="19" t="s">
        <v>3358</v>
      </c>
    </row>
    <row r="1931" spans="1:11" x14ac:dyDescent="0.25">
      <c r="A1931" s="17" t="s">
        <v>2852</v>
      </c>
      <c r="B1931" s="20">
        <v>6127</v>
      </c>
      <c r="C1931" s="20">
        <v>5709</v>
      </c>
      <c r="D1931" s="20">
        <v>1164</v>
      </c>
      <c r="E1931" s="20">
        <v>931</v>
      </c>
      <c r="F1931" s="20">
        <v>8471966.5999999996</v>
      </c>
      <c r="G1931" s="20">
        <v>2095</v>
      </c>
      <c r="H1931" s="20">
        <v>2.3346700000000001E-4</v>
      </c>
      <c r="I1931" s="23">
        <v>1625473.25</v>
      </c>
      <c r="J1931" s="23">
        <v>775.88</v>
      </c>
      <c r="K1931" s="19" t="s">
        <v>3358</v>
      </c>
    </row>
    <row r="1932" spans="1:11" x14ac:dyDescent="0.25">
      <c r="A1932" s="17" t="s">
        <v>2853</v>
      </c>
      <c r="B1932" s="20">
        <v>2527</v>
      </c>
      <c r="C1932" s="20">
        <v>1942</v>
      </c>
      <c r="D1932" s="20">
        <v>483</v>
      </c>
      <c r="E1932" s="20">
        <v>601</v>
      </c>
      <c r="F1932" s="20">
        <v>1444786.57</v>
      </c>
      <c r="G1932" s="20">
        <v>732</v>
      </c>
      <c r="H1932" s="20">
        <v>6.8280000000000004E-5</v>
      </c>
      <c r="I1932" s="23">
        <v>475384.3</v>
      </c>
      <c r="J1932" s="23">
        <v>649.44000000000005</v>
      </c>
      <c r="K1932" s="19" t="s">
        <v>3358</v>
      </c>
    </row>
    <row r="1933" spans="1:11" x14ac:dyDescent="0.25">
      <c r="A1933" s="17" t="s">
        <v>2854</v>
      </c>
      <c r="B1933" s="20">
        <v>4088</v>
      </c>
      <c r="C1933" s="20">
        <v>3357</v>
      </c>
      <c r="D1933" s="20">
        <v>1109</v>
      </c>
      <c r="E1933" s="20">
        <v>751</v>
      </c>
      <c r="F1933" s="20">
        <v>9654889.7699999996</v>
      </c>
      <c r="G1933" s="20">
        <v>1862</v>
      </c>
      <c r="H1933" s="20">
        <v>2.0723200000000001E-4</v>
      </c>
      <c r="I1933" s="23">
        <v>1442811.64</v>
      </c>
      <c r="J1933" s="23">
        <v>774.87</v>
      </c>
      <c r="K1933" s="19" t="s">
        <v>3358</v>
      </c>
    </row>
    <row r="1934" spans="1:11" x14ac:dyDescent="0.25">
      <c r="A1934" s="17" t="s">
        <v>2855</v>
      </c>
      <c r="B1934" s="20">
        <v>8310</v>
      </c>
      <c r="C1934" s="20">
        <v>9455</v>
      </c>
      <c r="D1934" s="20">
        <v>1246</v>
      </c>
      <c r="E1934" s="20">
        <v>1077</v>
      </c>
      <c r="F1934" s="20">
        <v>12898997</v>
      </c>
      <c r="G1934" s="20">
        <v>3215</v>
      </c>
      <c r="H1934" s="20">
        <v>3.4534700000000003E-4</v>
      </c>
      <c r="I1934" s="23">
        <v>2404410.7799999998</v>
      </c>
      <c r="J1934" s="23">
        <v>747.87</v>
      </c>
      <c r="K1934" s="19" t="s">
        <v>3358</v>
      </c>
    </row>
    <row r="1935" spans="1:11" x14ac:dyDescent="0.25">
      <c r="A1935" s="17" t="s">
        <v>2856</v>
      </c>
      <c r="B1935" s="20">
        <v>32348</v>
      </c>
      <c r="C1935" s="20">
        <v>31725</v>
      </c>
      <c r="D1935" s="20">
        <v>8025</v>
      </c>
      <c r="E1935" s="20">
        <v>7904</v>
      </c>
      <c r="F1935" s="20">
        <v>33837721.420000002</v>
      </c>
      <c r="G1935" s="20">
        <v>10614</v>
      </c>
      <c r="H1935" s="20">
        <v>1.1505790000000001E-3</v>
      </c>
      <c r="I1935" s="23">
        <v>8010685.54</v>
      </c>
      <c r="J1935" s="23">
        <v>754.73</v>
      </c>
      <c r="K1935" s="19" t="s">
        <v>3358</v>
      </c>
    </row>
    <row r="1936" spans="1:11" x14ac:dyDescent="0.25">
      <c r="A1936" s="17" t="s">
        <v>2857</v>
      </c>
      <c r="B1936" s="20">
        <v>3411</v>
      </c>
      <c r="C1936" s="20">
        <v>2878</v>
      </c>
      <c r="D1936" s="20">
        <v>817</v>
      </c>
      <c r="E1936" s="20">
        <v>997</v>
      </c>
      <c r="F1936" s="20">
        <v>3116606.28</v>
      </c>
      <c r="G1936" s="20">
        <v>1011</v>
      </c>
      <c r="H1936" s="20">
        <v>1.1256000000000001E-4</v>
      </c>
      <c r="I1936" s="23">
        <v>783678.92</v>
      </c>
      <c r="J1936" s="23">
        <v>775.15</v>
      </c>
      <c r="K1936" s="19" t="s">
        <v>3358</v>
      </c>
    </row>
    <row r="1937" spans="1:11" x14ac:dyDescent="0.25">
      <c r="A1937" s="17" t="s">
        <v>2858</v>
      </c>
      <c r="B1937" s="20">
        <v>209</v>
      </c>
      <c r="C1937" s="20">
        <v>90</v>
      </c>
      <c r="D1937" s="20">
        <v>39</v>
      </c>
      <c r="E1937" s="20">
        <v>70</v>
      </c>
      <c r="F1937" s="20">
        <v>1351858.05</v>
      </c>
      <c r="G1937" s="20">
        <v>80</v>
      </c>
      <c r="H1937" s="20">
        <v>2.0999999999999999E-5</v>
      </c>
      <c r="I1937" s="23">
        <v>146210.6</v>
      </c>
      <c r="J1937" s="23">
        <v>1827.64</v>
      </c>
      <c r="K1937" s="19" t="s">
        <v>3358</v>
      </c>
    </row>
    <row r="1938" spans="1:11" x14ac:dyDescent="0.25">
      <c r="A1938" s="17" t="s">
        <v>2859</v>
      </c>
      <c r="B1938" s="20">
        <v>6856</v>
      </c>
      <c r="C1938" s="20">
        <v>9463</v>
      </c>
      <c r="D1938" s="20">
        <v>804</v>
      </c>
      <c r="E1938" s="20">
        <v>873</v>
      </c>
      <c r="F1938" s="20">
        <v>10747490.49</v>
      </c>
      <c r="G1938" s="20">
        <v>2549</v>
      </c>
      <c r="H1938" s="20">
        <v>2.9895300000000002E-4</v>
      </c>
      <c r="I1938" s="23">
        <v>2081402.29</v>
      </c>
      <c r="J1938" s="23">
        <v>816.55</v>
      </c>
      <c r="K1938" s="19" t="s">
        <v>3358</v>
      </c>
    </row>
    <row r="1939" spans="1:11" x14ac:dyDescent="0.25">
      <c r="A1939" s="17" t="s">
        <v>2860</v>
      </c>
      <c r="B1939" s="20">
        <v>386</v>
      </c>
      <c r="C1939" s="20">
        <v>436</v>
      </c>
      <c r="D1939" s="20">
        <v>195</v>
      </c>
      <c r="E1939" s="20">
        <v>207</v>
      </c>
      <c r="F1939" s="20">
        <v>2375668.12</v>
      </c>
      <c r="G1939" s="20">
        <v>347</v>
      </c>
      <c r="H1939" s="20">
        <v>4.1437999999999999E-5</v>
      </c>
      <c r="I1939" s="23">
        <v>288501.90999999997</v>
      </c>
      <c r="J1939" s="23">
        <v>831.41</v>
      </c>
      <c r="K1939" s="19" t="s">
        <v>3358</v>
      </c>
    </row>
    <row r="1940" spans="1:11" x14ac:dyDescent="0.25">
      <c r="A1940" s="17" t="s">
        <v>2861</v>
      </c>
      <c r="B1940" s="20">
        <v>13145</v>
      </c>
      <c r="C1940" s="20">
        <v>12620</v>
      </c>
      <c r="D1940" s="20">
        <v>4403</v>
      </c>
      <c r="E1940" s="20">
        <v>3721</v>
      </c>
      <c r="F1940" s="20">
        <v>12335234.439999999</v>
      </c>
      <c r="G1940" s="20">
        <v>3774</v>
      </c>
      <c r="H1940" s="20">
        <v>4.6177799999999998E-4</v>
      </c>
      <c r="I1940" s="23">
        <v>3215038.81</v>
      </c>
      <c r="J1940" s="23">
        <v>851.89</v>
      </c>
      <c r="K1940" s="19" t="s">
        <v>3358</v>
      </c>
    </row>
    <row r="1941" spans="1:11" x14ac:dyDescent="0.25">
      <c r="A1941" s="17" t="s">
        <v>2862</v>
      </c>
      <c r="B1941" s="20">
        <v>356</v>
      </c>
      <c r="C1941" s="20">
        <v>247</v>
      </c>
      <c r="D1941" s="20">
        <v>231</v>
      </c>
      <c r="E1941" s="20">
        <v>208</v>
      </c>
      <c r="F1941" s="20">
        <v>2062387.47</v>
      </c>
      <c r="G1941" s="20">
        <v>297</v>
      </c>
      <c r="H1941" s="20">
        <v>3.5794999999999999E-5</v>
      </c>
      <c r="I1941" s="23">
        <v>249216.51</v>
      </c>
      <c r="J1941" s="23">
        <v>839.11</v>
      </c>
      <c r="K1941" s="19" t="s">
        <v>3358</v>
      </c>
    </row>
    <row r="1942" spans="1:11" x14ac:dyDescent="0.25">
      <c r="A1942" s="17" t="s">
        <v>2863</v>
      </c>
      <c r="B1942" s="20">
        <v>18197</v>
      </c>
      <c r="C1942" s="20">
        <v>20831</v>
      </c>
      <c r="D1942" s="20">
        <v>3134</v>
      </c>
      <c r="E1942" s="20">
        <v>3278</v>
      </c>
      <c r="F1942" s="20">
        <v>46518700.810000002</v>
      </c>
      <c r="G1942" s="20">
        <v>7692</v>
      </c>
      <c r="H1942" s="20">
        <v>1.0036419999999999E-3</v>
      </c>
      <c r="I1942" s="23">
        <v>6987665.4000000004</v>
      </c>
      <c r="J1942" s="23">
        <v>908.44</v>
      </c>
      <c r="K1942" s="19" t="s">
        <v>3358</v>
      </c>
    </row>
    <row r="1943" spans="1:11" x14ac:dyDescent="0.25">
      <c r="A1943" s="17" t="s">
        <v>2864</v>
      </c>
      <c r="B1943" s="20">
        <v>61777</v>
      </c>
      <c r="C1943" s="20">
        <v>65494</v>
      </c>
      <c r="D1943" s="20">
        <v>4687</v>
      </c>
      <c r="E1943" s="20">
        <v>5509</v>
      </c>
      <c r="F1943" s="20">
        <v>75163400.109999999</v>
      </c>
      <c r="G1943" s="20">
        <v>8655</v>
      </c>
      <c r="H1943" s="20">
        <v>2.1951990000000001E-3</v>
      </c>
      <c r="I1943" s="23">
        <v>15283656.619999999</v>
      </c>
      <c r="J1943" s="23">
        <v>1765.87</v>
      </c>
      <c r="K1943" s="19" t="s">
        <v>3358</v>
      </c>
    </row>
    <row r="1944" spans="1:11" x14ac:dyDescent="0.25">
      <c r="A1944" s="17" t="s">
        <v>2865</v>
      </c>
      <c r="B1944" s="20">
        <v>16932</v>
      </c>
      <c r="C1944" s="20">
        <v>16441</v>
      </c>
      <c r="D1944" s="20">
        <v>3452</v>
      </c>
      <c r="E1944" s="20">
        <v>3240</v>
      </c>
      <c r="F1944" s="20">
        <v>12438244.630000001</v>
      </c>
      <c r="G1944" s="20">
        <v>7930</v>
      </c>
      <c r="H1944" s="20">
        <v>5.1838999999999997E-4</v>
      </c>
      <c r="I1944" s="23">
        <v>3609188.95</v>
      </c>
      <c r="J1944" s="23">
        <v>455.13</v>
      </c>
      <c r="K1944" s="19" t="s">
        <v>3358</v>
      </c>
    </row>
    <row r="1945" spans="1:11" x14ac:dyDescent="0.25">
      <c r="A1945" s="17" t="s">
        <v>2866</v>
      </c>
      <c r="B1945" s="20">
        <v>12048</v>
      </c>
      <c r="C1945" s="20">
        <v>12494</v>
      </c>
      <c r="D1945" s="20">
        <v>1856</v>
      </c>
      <c r="E1945" s="20">
        <v>1959</v>
      </c>
      <c r="F1945" s="20">
        <v>6499639.54</v>
      </c>
      <c r="G1945" s="20">
        <v>3298</v>
      </c>
      <c r="H1945" s="20">
        <v>3.3731100000000002E-4</v>
      </c>
      <c r="I1945" s="23">
        <v>2348464.12</v>
      </c>
      <c r="J1945" s="23">
        <v>712.08</v>
      </c>
      <c r="K1945" s="19" t="s">
        <v>3358</v>
      </c>
    </row>
    <row r="1946" spans="1:11" x14ac:dyDescent="0.25">
      <c r="A1946" s="17" t="s">
        <v>2867</v>
      </c>
      <c r="B1946" s="20">
        <v>4965</v>
      </c>
      <c r="C1946" s="20">
        <v>4831</v>
      </c>
      <c r="D1946" s="20">
        <v>775</v>
      </c>
      <c r="E1946" s="20">
        <v>737</v>
      </c>
      <c r="F1946" s="20">
        <v>4495595.0599999996</v>
      </c>
      <c r="G1946" s="20">
        <v>1792</v>
      </c>
      <c r="H1946" s="20">
        <v>1.5894699999999999E-4</v>
      </c>
      <c r="I1946" s="23">
        <v>1106639.93</v>
      </c>
      <c r="J1946" s="23">
        <v>617.54999999999995</v>
      </c>
      <c r="K1946" s="19" t="s">
        <v>3358</v>
      </c>
    </row>
    <row r="1947" spans="1:11" x14ac:dyDescent="0.25">
      <c r="A1947" s="17" t="s">
        <v>2868</v>
      </c>
      <c r="B1947" s="20">
        <v>9839</v>
      </c>
      <c r="C1947" s="20">
        <v>9432</v>
      </c>
      <c r="D1947" s="20">
        <v>1381</v>
      </c>
      <c r="E1947" s="20">
        <v>1407</v>
      </c>
      <c r="F1947" s="20">
        <v>16151806.130000001</v>
      </c>
      <c r="G1947" s="20">
        <v>8122</v>
      </c>
      <c r="H1947" s="20">
        <v>4.0477500000000001E-4</v>
      </c>
      <c r="I1947" s="23">
        <v>2818166.61</v>
      </c>
      <c r="J1947" s="23">
        <v>346.98</v>
      </c>
      <c r="K1947" s="19" t="s">
        <v>3358</v>
      </c>
    </row>
    <row r="1948" spans="1:11" x14ac:dyDescent="0.25">
      <c r="A1948" s="17" t="s">
        <v>2869</v>
      </c>
      <c r="B1948" s="20">
        <v>22264</v>
      </c>
      <c r="C1948" s="20">
        <v>23276</v>
      </c>
      <c r="D1948" s="20">
        <v>1775</v>
      </c>
      <c r="E1948" s="20">
        <v>2209</v>
      </c>
      <c r="F1948" s="20">
        <v>22907984.920000002</v>
      </c>
      <c r="G1948" s="20">
        <v>3566</v>
      </c>
      <c r="H1948" s="20">
        <v>7.3734600000000005E-4</v>
      </c>
      <c r="I1948" s="23">
        <v>5133632.6100000003</v>
      </c>
      <c r="J1948" s="23">
        <v>1439.61</v>
      </c>
      <c r="K1948" s="19" t="s">
        <v>3358</v>
      </c>
    </row>
    <row r="1949" spans="1:11" x14ac:dyDescent="0.25">
      <c r="A1949" s="17" t="s">
        <v>2870</v>
      </c>
      <c r="B1949" s="20">
        <v>11683</v>
      </c>
      <c r="C1949" s="20">
        <v>12210</v>
      </c>
      <c r="D1949" s="20">
        <v>5209</v>
      </c>
      <c r="E1949" s="20">
        <v>5196</v>
      </c>
      <c r="F1949" s="20">
        <v>8941144.8900000006</v>
      </c>
      <c r="G1949" s="20">
        <v>5109</v>
      </c>
      <c r="H1949" s="20">
        <v>4.2183800000000001E-4</v>
      </c>
      <c r="I1949" s="23">
        <v>2936968.84</v>
      </c>
      <c r="J1949" s="23">
        <v>574.86</v>
      </c>
      <c r="K1949" s="19" t="s">
        <v>3358</v>
      </c>
    </row>
    <row r="1950" spans="1:11" x14ac:dyDescent="0.25">
      <c r="A1950" s="17" t="s">
        <v>2871</v>
      </c>
      <c r="B1950" s="20">
        <v>3417</v>
      </c>
      <c r="C1950" s="20">
        <v>3952</v>
      </c>
      <c r="D1950" s="20">
        <v>506</v>
      </c>
      <c r="E1950" s="20">
        <v>367</v>
      </c>
      <c r="F1950" s="20">
        <v>8663053.1400000006</v>
      </c>
      <c r="G1950" s="20">
        <v>3467</v>
      </c>
      <c r="H1950" s="20">
        <v>1.84938E-4</v>
      </c>
      <c r="I1950" s="23">
        <v>1287595.18</v>
      </c>
      <c r="J1950" s="23">
        <v>371.39</v>
      </c>
      <c r="K1950" s="19" t="s">
        <v>3358</v>
      </c>
    </row>
    <row r="1951" spans="1:11" x14ac:dyDescent="0.25">
      <c r="A1951" s="17" t="s">
        <v>2872</v>
      </c>
      <c r="B1951" s="20">
        <v>617</v>
      </c>
      <c r="C1951" s="20">
        <v>519</v>
      </c>
      <c r="D1951" s="20">
        <v>170</v>
      </c>
      <c r="E1951" s="20">
        <v>320</v>
      </c>
      <c r="F1951" s="20">
        <v>2807771.38</v>
      </c>
      <c r="G1951" s="20">
        <v>1062</v>
      </c>
      <c r="H1951" s="20">
        <v>5.0581999999999998E-5</v>
      </c>
      <c r="I1951" s="23">
        <v>352165.15</v>
      </c>
      <c r="J1951" s="23">
        <v>331.61</v>
      </c>
      <c r="K1951" s="19" t="s">
        <v>3358</v>
      </c>
    </row>
    <row r="1952" spans="1:11" x14ac:dyDescent="0.25">
      <c r="A1952" s="17" t="s">
        <v>2873</v>
      </c>
      <c r="B1952" s="20">
        <v>582</v>
      </c>
      <c r="C1952" s="20">
        <v>653</v>
      </c>
      <c r="D1952" s="20">
        <v>65</v>
      </c>
      <c r="E1952" s="20">
        <v>79</v>
      </c>
      <c r="F1952" s="20">
        <v>3561435.12</v>
      </c>
      <c r="G1952" s="20">
        <v>545</v>
      </c>
      <c r="H1952" s="20">
        <v>5.8038000000000002E-5</v>
      </c>
      <c r="I1952" s="23">
        <v>404076.68</v>
      </c>
      <c r="J1952" s="23">
        <v>741.43</v>
      </c>
      <c r="K1952" s="19" t="s">
        <v>3358</v>
      </c>
    </row>
    <row r="1953" spans="1:11" x14ac:dyDescent="0.25">
      <c r="A1953" s="17" t="s">
        <v>2874</v>
      </c>
      <c r="B1953" s="20">
        <v>3129</v>
      </c>
      <c r="C1953" s="20">
        <v>3707</v>
      </c>
      <c r="D1953" s="20">
        <v>961</v>
      </c>
      <c r="E1953" s="20">
        <v>868</v>
      </c>
      <c r="F1953" s="20">
        <v>6328131.75</v>
      </c>
      <c r="G1953" s="20">
        <v>2328</v>
      </c>
      <c r="H1953" s="20">
        <v>1.5876700000000001E-4</v>
      </c>
      <c r="I1953" s="23">
        <v>1105386.23</v>
      </c>
      <c r="J1953" s="23">
        <v>474.83</v>
      </c>
      <c r="K1953" s="19" t="s">
        <v>3358</v>
      </c>
    </row>
    <row r="1954" spans="1:11" x14ac:dyDescent="0.25">
      <c r="A1954" s="17" t="s">
        <v>2875</v>
      </c>
      <c r="B1954" s="20">
        <v>1789</v>
      </c>
      <c r="C1954" s="20">
        <v>1949</v>
      </c>
      <c r="D1954" s="20">
        <v>245</v>
      </c>
      <c r="E1954" s="20">
        <v>186</v>
      </c>
      <c r="F1954" s="20">
        <v>3319405.15</v>
      </c>
      <c r="G1954" s="20">
        <v>1429</v>
      </c>
      <c r="H1954" s="20">
        <v>7.9917000000000001E-5</v>
      </c>
      <c r="I1954" s="23">
        <v>556407.39</v>
      </c>
      <c r="J1954" s="23">
        <v>389.36</v>
      </c>
      <c r="K1954" s="19" t="s">
        <v>3358</v>
      </c>
    </row>
    <row r="1955" spans="1:11" x14ac:dyDescent="0.25">
      <c r="A1955" s="17" t="s">
        <v>2876</v>
      </c>
      <c r="B1955" s="20">
        <v>1343</v>
      </c>
      <c r="C1955" s="20">
        <v>1199</v>
      </c>
      <c r="D1955" s="20">
        <v>200</v>
      </c>
      <c r="E1955" s="20">
        <v>261</v>
      </c>
      <c r="F1955" s="20">
        <v>2580559.25</v>
      </c>
      <c r="G1955" s="20">
        <v>1019</v>
      </c>
      <c r="H1955" s="20">
        <v>6.0001999999999999E-5</v>
      </c>
      <c r="I1955" s="23">
        <v>417755.73</v>
      </c>
      <c r="J1955" s="23">
        <v>409.97</v>
      </c>
      <c r="K1955" s="19" t="s">
        <v>3358</v>
      </c>
    </row>
    <row r="1956" spans="1:11" x14ac:dyDescent="0.25">
      <c r="A1956" s="17" t="s">
        <v>2877</v>
      </c>
      <c r="B1956" s="20">
        <v>1188</v>
      </c>
      <c r="C1956" s="20">
        <v>1276</v>
      </c>
      <c r="D1956" s="20">
        <v>69</v>
      </c>
      <c r="E1956" s="20">
        <v>120</v>
      </c>
      <c r="F1956" s="20">
        <v>2624964.15</v>
      </c>
      <c r="G1956" s="20">
        <v>571</v>
      </c>
      <c r="H1956" s="20">
        <v>5.7429999999999997E-5</v>
      </c>
      <c r="I1956" s="23">
        <v>399848.27</v>
      </c>
      <c r="J1956" s="23">
        <v>700.26</v>
      </c>
      <c r="K1956" s="19" t="s">
        <v>3358</v>
      </c>
    </row>
    <row r="1957" spans="1:11" x14ac:dyDescent="0.25">
      <c r="A1957" s="17" t="s">
        <v>2878</v>
      </c>
      <c r="B1957" s="20">
        <v>25116</v>
      </c>
      <c r="C1957" s="20">
        <v>26888</v>
      </c>
      <c r="D1957" s="20">
        <v>2955</v>
      </c>
      <c r="E1957" s="20">
        <v>2995</v>
      </c>
      <c r="F1957" s="20">
        <v>5987171.2400000002</v>
      </c>
      <c r="G1957" s="20">
        <v>6787</v>
      </c>
      <c r="H1957" s="20">
        <v>5.95741E-4</v>
      </c>
      <c r="I1957" s="23">
        <v>4147733.16</v>
      </c>
      <c r="J1957" s="23">
        <v>611.12</v>
      </c>
      <c r="K1957" s="19" t="s">
        <v>3358</v>
      </c>
    </row>
    <row r="1958" spans="1:11" x14ac:dyDescent="0.25">
      <c r="A1958" s="17" t="s">
        <v>2879</v>
      </c>
      <c r="B1958" s="20">
        <v>29015</v>
      </c>
      <c r="C1958" s="20">
        <v>24985</v>
      </c>
      <c r="D1958" s="20">
        <v>2235</v>
      </c>
      <c r="E1958" s="20">
        <v>2160</v>
      </c>
      <c r="F1958" s="20">
        <v>30775932.57</v>
      </c>
      <c r="G1958" s="20">
        <v>7954</v>
      </c>
      <c r="H1958" s="20">
        <v>9.1791500000000005E-4</v>
      </c>
      <c r="I1958" s="23">
        <v>6390809.7800000003</v>
      </c>
      <c r="J1958" s="23">
        <v>803.47</v>
      </c>
      <c r="K1958" s="19" t="s">
        <v>3358</v>
      </c>
    </row>
    <row r="1959" spans="1:11" x14ac:dyDescent="0.25">
      <c r="A1959" s="17" t="s">
        <v>2880</v>
      </c>
      <c r="B1959" s="20">
        <v>1707</v>
      </c>
      <c r="C1959" s="20">
        <v>1821</v>
      </c>
      <c r="D1959" s="20">
        <v>190</v>
      </c>
      <c r="E1959" s="20">
        <v>149</v>
      </c>
      <c r="F1959" s="28" t="s">
        <v>3359</v>
      </c>
      <c r="G1959" s="20">
        <v>188</v>
      </c>
      <c r="H1959" s="20">
        <v>5.2203000000000001E-5</v>
      </c>
      <c r="I1959" s="23">
        <v>363454.13</v>
      </c>
      <c r="J1959" s="23">
        <v>1933.27</v>
      </c>
      <c r="K1959" s="19" t="s">
        <v>3358</v>
      </c>
    </row>
    <row r="1960" spans="1:11" x14ac:dyDescent="0.25">
      <c r="A1960" s="17" t="s">
        <v>2881</v>
      </c>
      <c r="B1960" s="20">
        <v>20</v>
      </c>
      <c r="C1960" s="20">
        <v>46</v>
      </c>
      <c r="D1960" s="20">
        <v>0</v>
      </c>
      <c r="E1960" s="20">
        <v>2</v>
      </c>
      <c r="F1960" s="28" t="s">
        <v>3359</v>
      </c>
      <c r="G1960" s="20">
        <v>2</v>
      </c>
      <c r="H1960" s="20">
        <v>1.0359999999999999E-6</v>
      </c>
      <c r="I1960" s="23">
        <v>7214.76</v>
      </c>
      <c r="J1960" s="23">
        <v>3607.38</v>
      </c>
      <c r="K1960" s="19" t="s">
        <v>3358</v>
      </c>
    </row>
    <row r="1961" spans="1:11" x14ac:dyDescent="0.25">
      <c r="A1961" s="17" t="s">
        <v>2882</v>
      </c>
      <c r="B1961" s="20">
        <v>226</v>
      </c>
      <c r="C1961" s="20">
        <v>78</v>
      </c>
      <c r="D1961" s="20">
        <v>8</v>
      </c>
      <c r="E1961" s="20">
        <v>53</v>
      </c>
      <c r="F1961" s="28" t="s">
        <v>3359</v>
      </c>
      <c r="G1961" s="20">
        <v>43</v>
      </c>
      <c r="H1961" s="20">
        <v>4.4410000000000003E-6</v>
      </c>
      <c r="I1961" s="23">
        <v>30918.5</v>
      </c>
      <c r="J1961" s="23">
        <v>719.03</v>
      </c>
      <c r="K1961" s="19" t="s">
        <v>3358</v>
      </c>
    </row>
    <row r="1962" spans="1:11" x14ac:dyDescent="0.25">
      <c r="A1962" s="17" t="s">
        <v>2883</v>
      </c>
      <c r="B1962" s="20">
        <v>820</v>
      </c>
      <c r="C1962" s="20">
        <v>749</v>
      </c>
      <c r="D1962" s="20">
        <v>139</v>
      </c>
      <c r="E1962" s="20">
        <v>183</v>
      </c>
      <c r="F1962" s="28" t="s">
        <v>3359</v>
      </c>
      <c r="G1962" s="20">
        <v>107</v>
      </c>
      <c r="H1962" s="20">
        <v>2.525E-5</v>
      </c>
      <c r="I1962" s="23">
        <v>175799.89</v>
      </c>
      <c r="J1962" s="23">
        <v>1642.99</v>
      </c>
      <c r="K1962" s="19" t="s">
        <v>3358</v>
      </c>
    </row>
    <row r="1963" spans="1:11" x14ac:dyDescent="0.25">
      <c r="A1963" s="17" t="s">
        <v>2884</v>
      </c>
      <c r="B1963" s="20">
        <v>764</v>
      </c>
      <c r="C1963" s="20">
        <v>776</v>
      </c>
      <c r="D1963" s="20">
        <v>155</v>
      </c>
      <c r="E1963" s="20">
        <v>114</v>
      </c>
      <c r="F1963" s="20">
        <v>4038674.79</v>
      </c>
      <c r="G1963" s="20">
        <v>674</v>
      </c>
      <c r="H1963" s="20">
        <v>6.8015000000000005E-5</v>
      </c>
      <c r="I1963" s="23">
        <v>473541.63</v>
      </c>
      <c r="J1963" s="23">
        <v>702.58</v>
      </c>
      <c r="K1963" s="19" t="s">
        <v>3358</v>
      </c>
    </row>
    <row r="1964" spans="1:11" x14ac:dyDescent="0.25">
      <c r="A1964" s="17" t="s">
        <v>2885</v>
      </c>
      <c r="B1964" s="20">
        <v>28092</v>
      </c>
      <c r="C1964" s="20">
        <v>27848</v>
      </c>
      <c r="D1964" s="20">
        <v>7655</v>
      </c>
      <c r="E1964" s="20">
        <v>7276</v>
      </c>
      <c r="F1964" s="20">
        <v>22625694.91</v>
      </c>
      <c r="G1964" s="20">
        <v>12166</v>
      </c>
      <c r="H1964" s="20">
        <v>9.2495999999999995E-4</v>
      </c>
      <c r="I1964" s="23">
        <v>6439860.2999999998</v>
      </c>
      <c r="J1964" s="23">
        <v>529.33000000000004</v>
      </c>
      <c r="K1964" s="19" t="s">
        <v>3358</v>
      </c>
    </row>
    <row r="1965" spans="1:11" x14ac:dyDescent="0.25">
      <c r="A1965" s="17" t="s">
        <v>2886</v>
      </c>
      <c r="B1965" s="20">
        <v>4223</v>
      </c>
      <c r="C1965" s="20">
        <v>4528</v>
      </c>
      <c r="D1965" s="20">
        <v>1424</v>
      </c>
      <c r="E1965" s="20">
        <v>1524</v>
      </c>
      <c r="F1965" s="20">
        <v>4666064.5</v>
      </c>
      <c r="G1965" s="20">
        <v>2712</v>
      </c>
      <c r="H1965" s="20">
        <v>1.64616E-4</v>
      </c>
      <c r="I1965" s="23">
        <v>1146110.69</v>
      </c>
      <c r="J1965" s="23">
        <v>422.61</v>
      </c>
      <c r="K1965" s="19" t="s">
        <v>3358</v>
      </c>
    </row>
    <row r="1966" spans="1:11" x14ac:dyDescent="0.25">
      <c r="A1966" s="17" t="s">
        <v>2887</v>
      </c>
      <c r="B1966" s="20">
        <v>11487</v>
      </c>
      <c r="C1966" s="20">
        <v>12487</v>
      </c>
      <c r="D1966" s="20">
        <v>3309</v>
      </c>
      <c r="E1966" s="20">
        <v>3284</v>
      </c>
      <c r="F1966" s="20">
        <v>5258342.42</v>
      </c>
      <c r="G1966" s="20">
        <v>4316</v>
      </c>
      <c r="H1966" s="20">
        <v>3.4116300000000001E-4</v>
      </c>
      <c r="I1966" s="23">
        <v>2375279.62</v>
      </c>
      <c r="J1966" s="23">
        <v>550.35</v>
      </c>
      <c r="K1966" s="19" t="s">
        <v>3358</v>
      </c>
    </row>
    <row r="1967" spans="1:11" x14ac:dyDescent="0.25">
      <c r="A1967" s="17" t="s">
        <v>2888</v>
      </c>
      <c r="B1967" s="20">
        <v>485</v>
      </c>
      <c r="C1967" s="20">
        <v>517</v>
      </c>
      <c r="D1967" s="20">
        <v>409</v>
      </c>
      <c r="E1967" s="20">
        <v>310</v>
      </c>
      <c r="F1967" s="20">
        <v>644009.02</v>
      </c>
      <c r="G1967" s="20">
        <v>503</v>
      </c>
      <c r="H1967" s="20">
        <v>2.3676000000000002E-5</v>
      </c>
      <c r="I1967" s="23">
        <v>164842.66</v>
      </c>
      <c r="J1967" s="23">
        <v>327.72</v>
      </c>
      <c r="K1967" s="19" t="s">
        <v>3358</v>
      </c>
    </row>
    <row r="1968" spans="1:11" x14ac:dyDescent="0.25">
      <c r="A1968" s="17" t="s">
        <v>2889</v>
      </c>
      <c r="B1968" s="20">
        <v>186</v>
      </c>
      <c r="C1968" s="20">
        <v>105</v>
      </c>
      <c r="D1968" s="20">
        <v>117</v>
      </c>
      <c r="E1968" s="20">
        <v>69</v>
      </c>
      <c r="F1968" s="20">
        <v>444978.66</v>
      </c>
      <c r="G1968" s="20">
        <v>219</v>
      </c>
      <c r="H1968" s="20">
        <v>9.9850000000000001E-6</v>
      </c>
      <c r="I1968" s="23">
        <v>69517.2</v>
      </c>
      <c r="J1968" s="23">
        <v>317.43</v>
      </c>
      <c r="K1968" s="19" t="s">
        <v>3358</v>
      </c>
    </row>
    <row r="1969" spans="1:11" x14ac:dyDescent="0.25">
      <c r="A1969" s="17" t="s">
        <v>2890</v>
      </c>
      <c r="B1969" s="20">
        <v>143</v>
      </c>
      <c r="C1969" s="20">
        <v>134</v>
      </c>
      <c r="D1969" s="20">
        <v>136</v>
      </c>
      <c r="E1969" s="20">
        <v>105</v>
      </c>
      <c r="F1969" s="20">
        <v>572787.23</v>
      </c>
      <c r="G1969" s="20">
        <v>303</v>
      </c>
      <c r="H1969" s="20">
        <v>1.1989E-5</v>
      </c>
      <c r="I1969" s="23">
        <v>83468.990000000005</v>
      </c>
      <c r="J1969" s="23">
        <v>275.47000000000003</v>
      </c>
      <c r="K1969" s="19" t="s">
        <v>3358</v>
      </c>
    </row>
    <row r="1970" spans="1:11" x14ac:dyDescent="0.25">
      <c r="A1970" s="17" t="s">
        <v>2891</v>
      </c>
      <c r="B1970" s="20">
        <v>5808</v>
      </c>
      <c r="C1970" s="20">
        <v>5717</v>
      </c>
      <c r="D1970" s="20">
        <v>2301</v>
      </c>
      <c r="E1970" s="20">
        <v>2367</v>
      </c>
      <c r="F1970" s="20">
        <v>10074592.380000001</v>
      </c>
      <c r="G1970" s="20">
        <v>3513</v>
      </c>
      <c r="H1970" s="20">
        <v>2.7426399999999997E-4</v>
      </c>
      <c r="I1970" s="23">
        <v>1909511.52</v>
      </c>
      <c r="J1970" s="23">
        <v>543.55999999999995</v>
      </c>
      <c r="K1970" s="19" t="s">
        <v>3358</v>
      </c>
    </row>
    <row r="1971" spans="1:11" x14ac:dyDescent="0.25">
      <c r="A1971" s="17" t="s">
        <v>2892</v>
      </c>
      <c r="B1971" s="20">
        <v>7569</v>
      </c>
      <c r="C1971" s="20">
        <v>6975</v>
      </c>
      <c r="D1971" s="20">
        <v>2773</v>
      </c>
      <c r="E1971" s="20">
        <v>3020</v>
      </c>
      <c r="F1971" s="20">
        <v>11333966.1</v>
      </c>
      <c r="G1971" s="20">
        <v>4813</v>
      </c>
      <c r="H1971" s="20">
        <v>3.27542E-4</v>
      </c>
      <c r="I1971" s="23">
        <v>2280450.9300000002</v>
      </c>
      <c r="J1971" s="23">
        <v>473.81</v>
      </c>
      <c r="K1971" s="19" t="s">
        <v>3358</v>
      </c>
    </row>
    <row r="1972" spans="1:11" x14ac:dyDescent="0.25">
      <c r="A1972" s="17" t="s">
        <v>2893</v>
      </c>
      <c r="B1972" s="20">
        <v>38630</v>
      </c>
      <c r="C1972" s="20">
        <v>46657</v>
      </c>
      <c r="D1972" s="20">
        <v>5570</v>
      </c>
      <c r="E1972" s="20">
        <v>5340</v>
      </c>
      <c r="F1972" s="20">
        <v>23007005.649999999</v>
      </c>
      <c r="G1972" s="20">
        <v>8024</v>
      </c>
      <c r="H1972" s="20">
        <v>1.1563700000000001E-3</v>
      </c>
      <c r="I1972" s="23">
        <v>8051004.7699999996</v>
      </c>
      <c r="J1972" s="23">
        <v>1003.36</v>
      </c>
      <c r="K1972" s="19" t="s">
        <v>3358</v>
      </c>
    </row>
    <row r="1973" spans="1:11" x14ac:dyDescent="0.25">
      <c r="A1973" s="17" t="s">
        <v>2894</v>
      </c>
      <c r="B1973" s="20">
        <v>128</v>
      </c>
      <c r="C1973" s="20">
        <v>132</v>
      </c>
      <c r="D1973" s="20">
        <v>82</v>
      </c>
      <c r="E1973" s="20">
        <v>141</v>
      </c>
      <c r="F1973" s="20">
        <v>1029499.87</v>
      </c>
      <c r="G1973" s="20">
        <v>355</v>
      </c>
      <c r="H1973" s="20">
        <v>1.7530999999999999E-5</v>
      </c>
      <c r="I1973" s="23">
        <v>122057.64</v>
      </c>
      <c r="J1973" s="23">
        <v>343.82</v>
      </c>
      <c r="K1973" s="19" t="s">
        <v>3358</v>
      </c>
    </row>
    <row r="1974" spans="1:11" x14ac:dyDescent="0.25">
      <c r="A1974" s="17" t="s">
        <v>2895</v>
      </c>
      <c r="B1974" s="20">
        <v>13460</v>
      </c>
      <c r="C1974" s="20">
        <v>12648</v>
      </c>
      <c r="D1974" s="20">
        <v>4313</v>
      </c>
      <c r="E1974" s="20">
        <v>3645</v>
      </c>
      <c r="F1974" s="20">
        <v>13398846.33</v>
      </c>
      <c r="G1974" s="20">
        <v>4993</v>
      </c>
      <c r="H1974" s="20">
        <v>4.7701699999999999E-4</v>
      </c>
      <c r="I1974" s="23">
        <v>3321142.99</v>
      </c>
      <c r="J1974" s="23">
        <v>665.16</v>
      </c>
      <c r="K1974" s="19" t="s">
        <v>3358</v>
      </c>
    </row>
    <row r="1975" spans="1:11" x14ac:dyDescent="0.25">
      <c r="A1975" s="17" t="s">
        <v>2896</v>
      </c>
      <c r="B1975" s="20">
        <v>1628</v>
      </c>
      <c r="C1975" s="20">
        <v>1237</v>
      </c>
      <c r="D1975" s="20">
        <v>808</v>
      </c>
      <c r="E1975" s="20">
        <v>870</v>
      </c>
      <c r="F1975" s="20">
        <v>1391697.15</v>
      </c>
      <c r="G1975" s="20">
        <v>1070</v>
      </c>
      <c r="H1975" s="20">
        <v>5.8548999999999998E-5</v>
      </c>
      <c r="I1975" s="23">
        <v>407637.73</v>
      </c>
      <c r="J1975" s="23">
        <v>380.97</v>
      </c>
      <c r="K1975" s="19" t="s">
        <v>3358</v>
      </c>
    </row>
    <row r="1976" spans="1:11" x14ac:dyDescent="0.25">
      <c r="A1976" s="17" t="s">
        <v>2897</v>
      </c>
      <c r="B1976" s="20">
        <v>915</v>
      </c>
      <c r="C1976" s="20">
        <v>1051</v>
      </c>
      <c r="D1976" s="20">
        <v>265</v>
      </c>
      <c r="E1976" s="20">
        <v>229</v>
      </c>
      <c r="F1976" s="20">
        <v>1517694.7</v>
      </c>
      <c r="G1976" s="20">
        <v>695</v>
      </c>
      <c r="H1976" s="20">
        <v>4.1498000000000001E-5</v>
      </c>
      <c r="I1976" s="23">
        <v>288919.61</v>
      </c>
      <c r="J1976" s="23">
        <v>415.71</v>
      </c>
      <c r="K1976" s="19" t="s">
        <v>3358</v>
      </c>
    </row>
    <row r="1977" spans="1:11" x14ac:dyDescent="0.25">
      <c r="A1977" s="17" t="s">
        <v>2898</v>
      </c>
      <c r="B1977" s="20">
        <v>2300</v>
      </c>
      <c r="C1977" s="20">
        <v>2593</v>
      </c>
      <c r="D1977" s="20">
        <v>720</v>
      </c>
      <c r="E1977" s="20">
        <v>710</v>
      </c>
      <c r="F1977" s="20">
        <v>1681945.31</v>
      </c>
      <c r="G1977" s="20">
        <v>1229</v>
      </c>
      <c r="H1977" s="20">
        <v>7.8193000000000002E-5</v>
      </c>
      <c r="I1977" s="23">
        <v>544401.84</v>
      </c>
      <c r="J1977" s="23">
        <v>442.96</v>
      </c>
      <c r="K1977" s="19" t="s">
        <v>3358</v>
      </c>
    </row>
    <row r="1978" spans="1:11" x14ac:dyDescent="0.25">
      <c r="A1978" s="17" t="s">
        <v>2899</v>
      </c>
      <c r="B1978" s="20">
        <v>5045</v>
      </c>
      <c r="C1978" s="20">
        <v>4706</v>
      </c>
      <c r="D1978" s="20">
        <v>1681</v>
      </c>
      <c r="E1978" s="20">
        <v>1420</v>
      </c>
      <c r="F1978" s="20">
        <v>3454533.03</v>
      </c>
      <c r="G1978" s="20">
        <v>1809</v>
      </c>
      <c r="H1978" s="20">
        <v>1.5943199999999999E-4</v>
      </c>
      <c r="I1978" s="23">
        <v>1110015.6599999999</v>
      </c>
      <c r="J1978" s="23">
        <v>613.61</v>
      </c>
      <c r="K1978" s="19" t="s">
        <v>3358</v>
      </c>
    </row>
    <row r="1979" spans="1:11" x14ac:dyDescent="0.25">
      <c r="A1979" s="17" t="s">
        <v>2900</v>
      </c>
      <c r="B1979" s="20">
        <v>880</v>
      </c>
      <c r="C1979" s="20">
        <v>930</v>
      </c>
      <c r="D1979" s="20">
        <v>565</v>
      </c>
      <c r="E1979" s="20">
        <v>593</v>
      </c>
      <c r="F1979" s="20">
        <v>2061277.84</v>
      </c>
      <c r="G1979" s="20">
        <v>916</v>
      </c>
      <c r="H1979" s="20">
        <v>5.3022000000000002E-5</v>
      </c>
      <c r="I1979" s="23">
        <v>369152.32</v>
      </c>
      <c r="J1979" s="23">
        <v>403</v>
      </c>
      <c r="K1979" s="19" t="s">
        <v>3358</v>
      </c>
    </row>
    <row r="1980" spans="1:11" x14ac:dyDescent="0.25">
      <c r="A1980" s="17" t="s">
        <v>2901</v>
      </c>
      <c r="B1980" s="20">
        <v>550</v>
      </c>
      <c r="C1980" s="20">
        <v>361</v>
      </c>
      <c r="D1980" s="20">
        <v>231</v>
      </c>
      <c r="E1980" s="20">
        <v>180</v>
      </c>
      <c r="F1980" s="20">
        <v>1440334.96</v>
      </c>
      <c r="G1980" s="20">
        <v>313</v>
      </c>
      <c r="H1980" s="20">
        <v>3.0326000000000001E-5</v>
      </c>
      <c r="I1980" s="23">
        <v>211135.87</v>
      </c>
      <c r="J1980" s="23">
        <v>674.56</v>
      </c>
      <c r="K1980" s="19" t="s">
        <v>3358</v>
      </c>
    </row>
    <row r="1981" spans="1:11" x14ac:dyDescent="0.25">
      <c r="A1981" s="17" t="s">
        <v>2902</v>
      </c>
      <c r="B1981" s="20">
        <v>846</v>
      </c>
      <c r="C1981" s="20">
        <v>1411</v>
      </c>
      <c r="D1981" s="20">
        <v>1070</v>
      </c>
      <c r="E1981" s="20">
        <v>1060</v>
      </c>
      <c r="F1981" s="20">
        <v>986396.52</v>
      </c>
      <c r="G1981" s="20">
        <v>792</v>
      </c>
      <c r="H1981" s="20">
        <v>5.1922999999999997E-5</v>
      </c>
      <c r="I1981" s="23">
        <v>361502.74</v>
      </c>
      <c r="J1981" s="23">
        <v>456.44</v>
      </c>
      <c r="K1981" s="19" t="s">
        <v>3358</v>
      </c>
    </row>
    <row r="1982" spans="1:11" x14ac:dyDescent="0.25">
      <c r="A1982" s="17" t="s">
        <v>2903</v>
      </c>
      <c r="B1982" s="20">
        <v>6039</v>
      </c>
      <c r="C1982" s="20">
        <v>6245</v>
      </c>
      <c r="D1982" s="20">
        <v>2767</v>
      </c>
      <c r="E1982" s="20">
        <v>2745</v>
      </c>
      <c r="F1982" s="20">
        <v>6130658.2199999997</v>
      </c>
      <c r="G1982" s="20">
        <v>3942</v>
      </c>
      <c r="H1982" s="20">
        <v>2.3801399999999999E-4</v>
      </c>
      <c r="I1982" s="23">
        <v>1657124.67</v>
      </c>
      <c r="J1982" s="23">
        <v>420.38</v>
      </c>
      <c r="K1982" s="19" t="s">
        <v>3358</v>
      </c>
    </row>
    <row r="1983" spans="1:11" x14ac:dyDescent="0.25">
      <c r="A1983" s="17" t="s">
        <v>2904</v>
      </c>
      <c r="B1983" s="20">
        <v>8197</v>
      </c>
      <c r="C1983" s="20">
        <v>7775</v>
      </c>
      <c r="D1983" s="20">
        <v>1619</v>
      </c>
      <c r="E1983" s="20">
        <v>1664</v>
      </c>
      <c r="F1983" s="20">
        <v>3212344.14</v>
      </c>
      <c r="G1983" s="20">
        <v>3086</v>
      </c>
      <c r="H1983" s="20">
        <v>2.1365800000000001E-4</v>
      </c>
      <c r="I1983" s="23">
        <v>1487550.28</v>
      </c>
      <c r="J1983" s="23">
        <v>482.03</v>
      </c>
      <c r="K1983" s="19" t="s">
        <v>3358</v>
      </c>
    </row>
    <row r="1984" spans="1:11" x14ac:dyDescent="0.25">
      <c r="A1984" s="17" t="s">
        <v>2905</v>
      </c>
      <c r="B1984" s="20">
        <v>88888</v>
      </c>
      <c r="C1984" s="20">
        <v>85760</v>
      </c>
      <c r="D1984" s="20">
        <v>5161</v>
      </c>
      <c r="E1984" s="20">
        <v>5100</v>
      </c>
      <c r="F1984" s="20">
        <v>60646567.490000002</v>
      </c>
      <c r="G1984" s="20">
        <v>11172</v>
      </c>
      <c r="H1984" s="20">
        <v>2.4340659999999999E-3</v>
      </c>
      <c r="I1984" s="23">
        <v>16946726.149999999</v>
      </c>
      <c r="J1984" s="23">
        <v>1516.9</v>
      </c>
      <c r="K1984" s="19" t="s">
        <v>3358</v>
      </c>
    </row>
    <row r="1985" spans="1:11" x14ac:dyDescent="0.25">
      <c r="A1985" s="17" t="s">
        <v>2906</v>
      </c>
      <c r="B1985" s="20">
        <v>2920</v>
      </c>
      <c r="C1985" s="20">
        <v>2435</v>
      </c>
      <c r="D1985" s="20">
        <v>903</v>
      </c>
      <c r="E1985" s="20">
        <v>1069</v>
      </c>
      <c r="F1985" s="20">
        <v>2055090.85</v>
      </c>
      <c r="G1985" s="20">
        <v>1994</v>
      </c>
      <c r="H1985" s="20">
        <v>9.1990999999999994E-5</v>
      </c>
      <c r="I1985" s="23">
        <v>640470.75</v>
      </c>
      <c r="J1985" s="23">
        <v>321.2</v>
      </c>
      <c r="K1985" s="19" t="s">
        <v>3358</v>
      </c>
    </row>
    <row r="1986" spans="1:11" x14ac:dyDescent="0.25">
      <c r="A1986" s="17" t="s">
        <v>2907</v>
      </c>
      <c r="B1986" s="20">
        <v>34473</v>
      </c>
      <c r="C1986" s="20">
        <v>35987</v>
      </c>
      <c r="D1986" s="20">
        <v>8948</v>
      </c>
      <c r="E1986" s="20">
        <v>8178</v>
      </c>
      <c r="F1986" s="20">
        <v>21703281.539999999</v>
      </c>
      <c r="G1986" s="20">
        <v>13147</v>
      </c>
      <c r="H1986" s="20">
        <v>1.0627659999999999E-3</v>
      </c>
      <c r="I1986" s="23">
        <v>7399309.9800000004</v>
      </c>
      <c r="J1986" s="23">
        <v>562.80999999999995</v>
      </c>
      <c r="K1986" s="19" t="s">
        <v>3358</v>
      </c>
    </row>
    <row r="1987" spans="1:11" x14ac:dyDescent="0.25">
      <c r="A1987" s="17" t="s">
        <v>2908</v>
      </c>
      <c r="B1987" s="20">
        <v>95395</v>
      </c>
      <c r="C1987" s="20">
        <v>99756</v>
      </c>
      <c r="D1987" s="20">
        <v>14902</v>
      </c>
      <c r="E1987" s="20">
        <v>15482</v>
      </c>
      <c r="F1987" s="20">
        <v>104190493.51000001</v>
      </c>
      <c r="G1987" s="20">
        <v>18829</v>
      </c>
      <c r="H1987" s="20">
        <v>3.3562539999999999E-3</v>
      </c>
      <c r="I1987" s="23">
        <v>23367281.960000001</v>
      </c>
      <c r="J1987" s="23">
        <v>1241.03</v>
      </c>
      <c r="K1987" s="19" t="s">
        <v>3358</v>
      </c>
    </row>
    <row r="1988" spans="1:11" x14ac:dyDescent="0.25">
      <c r="A1988" s="17" t="s">
        <v>2909</v>
      </c>
      <c r="B1988" s="20">
        <v>1910</v>
      </c>
      <c r="C1988" s="20">
        <v>1920</v>
      </c>
      <c r="D1988" s="20">
        <v>526</v>
      </c>
      <c r="E1988" s="20">
        <v>612</v>
      </c>
      <c r="F1988" s="20">
        <v>2685974.7</v>
      </c>
      <c r="G1988" s="20">
        <v>633</v>
      </c>
      <c r="H1988" s="20">
        <v>7.8945999999999999E-5</v>
      </c>
      <c r="I1988" s="23">
        <v>549645.48</v>
      </c>
      <c r="J1988" s="23">
        <v>868.31</v>
      </c>
      <c r="K1988" s="19" t="s">
        <v>3358</v>
      </c>
    </row>
    <row r="1989" spans="1:11" x14ac:dyDescent="0.25">
      <c r="A1989" s="17" t="s">
        <v>2910</v>
      </c>
      <c r="B1989" s="20">
        <v>12041</v>
      </c>
      <c r="C1989" s="20">
        <v>11617</v>
      </c>
      <c r="D1989" s="20">
        <v>1839</v>
      </c>
      <c r="E1989" s="20">
        <v>1249</v>
      </c>
      <c r="F1989" s="20">
        <v>14412718.98</v>
      </c>
      <c r="G1989" s="20">
        <v>4897</v>
      </c>
      <c r="H1989" s="20">
        <v>4.2445699999999999E-4</v>
      </c>
      <c r="I1989" s="23">
        <v>2955202.91</v>
      </c>
      <c r="J1989" s="23">
        <v>603.47</v>
      </c>
      <c r="K1989" s="19" t="s">
        <v>3358</v>
      </c>
    </row>
    <row r="1990" spans="1:11" x14ac:dyDescent="0.25">
      <c r="A1990" s="17" t="s">
        <v>2911</v>
      </c>
      <c r="B1990" s="20">
        <v>790</v>
      </c>
      <c r="C1990" s="20">
        <v>833</v>
      </c>
      <c r="D1990" s="20">
        <v>519</v>
      </c>
      <c r="E1990" s="20">
        <v>699</v>
      </c>
      <c r="F1990" s="20">
        <v>1419051.25</v>
      </c>
      <c r="G1990" s="20">
        <v>584</v>
      </c>
      <c r="H1990" s="20">
        <v>4.3640000000000002E-5</v>
      </c>
      <c r="I1990" s="23">
        <v>303834.74</v>
      </c>
      <c r="J1990" s="23">
        <v>520.26</v>
      </c>
      <c r="K1990" s="19" t="s">
        <v>3358</v>
      </c>
    </row>
    <row r="1991" spans="1:11" x14ac:dyDescent="0.25">
      <c r="A1991" s="17" t="s">
        <v>2912</v>
      </c>
      <c r="B1991" s="20">
        <v>2845</v>
      </c>
      <c r="C1991" s="20">
        <v>2851</v>
      </c>
      <c r="D1991" s="20">
        <v>1085</v>
      </c>
      <c r="E1991" s="20">
        <v>997</v>
      </c>
      <c r="F1991" s="20">
        <v>1854061.05</v>
      </c>
      <c r="G1991" s="20">
        <v>1732</v>
      </c>
      <c r="H1991" s="20">
        <v>9.3443000000000006E-5</v>
      </c>
      <c r="I1991" s="23">
        <v>650578.31000000006</v>
      </c>
      <c r="J1991" s="23">
        <v>375.63</v>
      </c>
      <c r="K1991" s="19" t="s">
        <v>3358</v>
      </c>
    </row>
    <row r="1992" spans="1:11" x14ac:dyDescent="0.25">
      <c r="A1992" s="17" t="s">
        <v>2913</v>
      </c>
      <c r="B1992" s="20">
        <v>9089</v>
      </c>
      <c r="C1992" s="20">
        <v>10140</v>
      </c>
      <c r="D1992" s="20">
        <v>2958</v>
      </c>
      <c r="E1992" s="20">
        <v>2833</v>
      </c>
      <c r="F1992" s="20">
        <v>7410029.2599999998</v>
      </c>
      <c r="G1992" s="20">
        <v>6411</v>
      </c>
      <c r="H1992" s="20">
        <v>3.1909499999999998E-4</v>
      </c>
      <c r="I1992" s="23">
        <v>2221636.7999999998</v>
      </c>
      <c r="J1992" s="23">
        <v>346.54</v>
      </c>
      <c r="K1992" s="19" t="s">
        <v>3358</v>
      </c>
    </row>
    <row r="1993" spans="1:11" x14ac:dyDescent="0.25">
      <c r="A1993" s="17" t="s">
        <v>2914</v>
      </c>
      <c r="B1993" s="20">
        <v>135</v>
      </c>
      <c r="C1993" s="20">
        <v>99</v>
      </c>
      <c r="D1993" s="20">
        <v>31</v>
      </c>
      <c r="E1993" s="20">
        <v>95</v>
      </c>
      <c r="F1993" s="20">
        <v>565564.22</v>
      </c>
      <c r="G1993" s="20">
        <v>316</v>
      </c>
      <c r="H1993" s="20">
        <v>1.0479000000000001E-5</v>
      </c>
      <c r="I1993" s="23">
        <v>72956.850000000006</v>
      </c>
      <c r="J1993" s="23">
        <v>230.88</v>
      </c>
      <c r="K1993" s="19" t="s">
        <v>3358</v>
      </c>
    </row>
    <row r="1994" spans="1:11" x14ac:dyDescent="0.25">
      <c r="A1994" s="17" t="s">
        <v>2915</v>
      </c>
      <c r="B1994" s="20">
        <v>1549</v>
      </c>
      <c r="C1994" s="20">
        <v>1478</v>
      </c>
      <c r="D1994" s="20">
        <v>278</v>
      </c>
      <c r="E1994" s="20">
        <v>134</v>
      </c>
      <c r="F1994" s="20">
        <v>1072248.05</v>
      </c>
      <c r="G1994" s="20">
        <v>671</v>
      </c>
      <c r="H1994" s="20">
        <v>4.456E-5</v>
      </c>
      <c r="I1994" s="23">
        <v>310243.96000000002</v>
      </c>
      <c r="J1994" s="23">
        <v>462.36</v>
      </c>
      <c r="K1994" s="19" t="s">
        <v>3358</v>
      </c>
    </row>
    <row r="1995" spans="1:11" x14ac:dyDescent="0.25">
      <c r="A1995" s="17" t="s">
        <v>2916</v>
      </c>
      <c r="B1995" s="20">
        <v>31810</v>
      </c>
      <c r="C1995" s="20">
        <v>33940</v>
      </c>
      <c r="D1995" s="20">
        <v>7086</v>
      </c>
      <c r="E1995" s="20">
        <v>6948</v>
      </c>
      <c r="F1995" s="20">
        <v>9544738.1799999997</v>
      </c>
      <c r="G1995" s="20">
        <v>7450</v>
      </c>
      <c r="H1995" s="20">
        <v>8.3686800000000005E-4</v>
      </c>
      <c r="I1995" s="23">
        <v>5826538.1799999997</v>
      </c>
      <c r="J1995" s="23">
        <v>782.09</v>
      </c>
      <c r="K1995" s="19" t="s">
        <v>3358</v>
      </c>
    </row>
    <row r="1996" spans="1:11" x14ac:dyDescent="0.25">
      <c r="A1996" s="17" t="s">
        <v>2917</v>
      </c>
      <c r="B1996" s="20">
        <v>3106</v>
      </c>
      <c r="C1996" s="20">
        <v>1770</v>
      </c>
      <c r="D1996" s="20">
        <v>719</v>
      </c>
      <c r="E1996" s="20">
        <v>633</v>
      </c>
      <c r="F1996" s="20">
        <v>4636426.88</v>
      </c>
      <c r="G1996" s="20">
        <v>982</v>
      </c>
      <c r="H1996" s="20">
        <v>1.15303E-4</v>
      </c>
      <c r="I1996" s="23">
        <v>802778.6</v>
      </c>
      <c r="J1996" s="23">
        <v>817.5</v>
      </c>
      <c r="K1996" s="19" t="s">
        <v>3358</v>
      </c>
    </row>
    <row r="1997" spans="1:11" x14ac:dyDescent="0.25">
      <c r="A1997" s="17" t="s">
        <v>2918</v>
      </c>
      <c r="B1997" s="20">
        <v>2262</v>
      </c>
      <c r="C1997" s="20">
        <v>1842</v>
      </c>
      <c r="D1997" s="20">
        <v>823</v>
      </c>
      <c r="E1997" s="20">
        <v>848</v>
      </c>
      <c r="F1997" s="20">
        <v>1778822.29</v>
      </c>
      <c r="G1997" s="20">
        <v>716</v>
      </c>
      <c r="H1997" s="20">
        <v>7.4550999999999998E-5</v>
      </c>
      <c r="I1997" s="23">
        <v>519045.98</v>
      </c>
      <c r="J1997" s="23">
        <v>724.93</v>
      </c>
      <c r="K1997" s="19" t="s">
        <v>3358</v>
      </c>
    </row>
    <row r="1998" spans="1:11" x14ac:dyDescent="0.25">
      <c r="A1998" s="17" t="s">
        <v>2919</v>
      </c>
      <c r="B1998" s="20">
        <v>2774</v>
      </c>
      <c r="C1998" s="20">
        <v>2467</v>
      </c>
      <c r="D1998" s="20">
        <v>722</v>
      </c>
      <c r="E1998" s="20">
        <v>535</v>
      </c>
      <c r="F1998" s="20">
        <v>2633438.58</v>
      </c>
      <c r="G1998" s="20">
        <v>987</v>
      </c>
      <c r="H1998" s="20">
        <v>9.1992999999999998E-5</v>
      </c>
      <c r="I1998" s="23">
        <v>640483.99</v>
      </c>
      <c r="J1998" s="23">
        <v>648.91999999999996</v>
      </c>
      <c r="K1998" s="19" t="s">
        <v>3358</v>
      </c>
    </row>
    <row r="1999" spans="1:11" x14ac:dyDescent="0.25">
      <c r="A1999" s="17" t="s">
        <v>2920</v>
      </c>
      <c r="B1999" s="20">
        <v>2674</v>
      </c>
      <c r="C1999" s="20">
        <v>3124</v>
      </c>
      <c r="D1999" s="20">
        <v>743</v>
      </c>
      <c r="E1999" s="20">
        <v>818</v>
      </c>
      <c r="F1999" s="20">
        <v>3861419.8</v>
      </c>
      <c r="G1999" s="20">
        <v>1947</v>
      </c>
      <c r="H1999" s="20">
        <v>1.15424E-4</v>
      </c>
      <c r="I1999" s="23">
        <v>803615.66</v>
      </c>
      <c r="J1999" s="23">
        <v>412.74</v>
      </c>
      <c r="K1999" s="19" t="s">
        <v>3358</v>
      </c>
    </row>
    <row r="2000" spans="1:11" x14ac:dyDescent="0.25">
      <c r="A2000" s="17" t="s">
        <v>2921</v>
      </c>
      <c r="B2000" s="20">
        <v>8819</v>
      </c>
      <c r="C2000" s="20">
        <v>8787</v>
      </c>
      <c r="D2000" s="20">
        <v>1755</v>
      </c>
      <c r="E2000" s="20">
        <v>1822</v>
      </c>
      <c r="F2000" s="20">
        <v>9663585.8200000003</v>
      </c>
      <c r="G2000" s="20">
        <v>4801</v>
      </c>
      <c r="H2000" s="20">
        <v>3.1367500000000002E-4</v>
      </c>
      <c r="I2000" s="23">
        <v>2183905.96</v>
      </c>
      <c r="J2000" s="23">
        <v>454.88</v>
      </c>
      <c r="K2000" s="19" t="s">
        <v>3358</v>
      </c>
    </row>
    <row r="2001" spans="1:11" x14ac:dyDescent="0.25">
      <c r="A2001" s="17" t="s">
        <v>2922</v>
      </c>
      <c r="B2001" s="20">
        <v>3315</v>
      </c>
      <c r="C2001" s="20">
        <v>3294</v>
      </c>
      <c r="D2001" s="20">
        <v>431</v>
      </c>
      <c r="E2001" s="20">
        <v>565</v>
      </c>
      <c r="F2001" s="20">
        <v>4379926.66</v>
      </c>
      <c r="G2001" s="20">
        <v>1269</v>
      </c>
      <c r="H2001" s="20">
        <v>1.2429300000000001E-4</v>
      </c>
      <c r="I2001" s="23">
        <v>865363.97</v>
      </c>
      <c r="J2001" s="23">
        <v>681.92</v>
      </c>
      <c r="K2001" s="19" t="s">
        <v>3358</v>
      </c>
    </row>
    <row r="2002" spans="1:11" x14ac:dyDescent="0.25">
      <c r="A2002" s="17" t="s">
        <v>2923</v>
      </c>
      <c r="B2002" s="20">
        <v>695</v>
      </c>
      <c r="C2002" s="20">
        <v>729</v>
      </c>
      <c r="D2002" s="20">
        <v>859</v>
      </c>
      <c r="E2002" s="20">
        <v>792</v>
      </c>
      <c r="F2002" s="20">
        <v>1048860.07</v>
      </c>
      <c r="G2002" s="20">
        <v>850</v>
      </c>
      <c r="H2002" s="20">
        <v>4.0995000000000003E-5</v>
      </c>
      <c r="I2002" s="23">
        <v>285417.49</v>
      </c>
      <c r="J2002" s="23">
        <v>335.78</v>
      </c>
      <c r="K2002" s="19" t="s">
        <v>3358</v>
      </c>
    </row>
    <row r="2003" spans="1:11" x14ac:dyDescent="0.25">
      <c r="A2003" s="17" t="s">
        <v>2924</v>
      </c>
      <c r="B2003" s="20">
        <v>1497</v>
      </c>
      <c r="C2003" s="20">
        <v>1751</v>
      </c>
      <c r="D2003" s="20">
        <v>910</v>
      </c>
      <c r="E2003" s="20">
        <v>764</v>
      </c>
      <c r="F2003" s="20">
        <v>1694497.76</v>
      </c>
      <c r="G2003" s="20">
        <v>703</v>
      </c>
      <c r="H2003" s="20">
        <v>6.5813000000000002E-5</v>
      </c>
      <c r="I2003" s="23">
        <v>458213.12</v>
      </c>
      <c r="J2003" s="23">
        <v>651.79</v>
      </c>
      <c r="K2003" s="19" t="s">
        <v>3358</v>
      </c>
    </row>
    <row r="2004" spans="1:11" x14ac:dyDescent="0.25">
      <c r="A2004" s="17" t="s">
        <v>2925</v>
      </c>
      <c r="B2004" s="20">
        <v>1250</v>
      </c>
      <c r="C2004" s="20">
        <v>1177</v>
      </c>
      <c r="D2004" s="20">
        <v>290</v>
      </c>
      <c r="E2004" s="20">
        <v>125</v>
      </c>
      <c r="F2004" s="20">
        <v>1323318.31</v>
      </c>
      <c r="G2004" s="20">
        <v>610</v>
      </c>
      <c r="H2004" s="20">
        <v>4.2435999999999998E-5</v>
      </c>
      <c r="I2004" s="23">
        <v>295453.37</v>
      </c>
      <c r="J2004" s="23">
        <v>484.35</v>
      </c>
      <c r="K2004" s="19" t="s">
        <v>3358</v>
      </c>
    </row>
    <row r="2005" spans="1:11" x14ac:dyDescent="0.25">
      <c r="A2005" s="17" t="s">
        <v>2926</v>
      </c>
      <c r="B2005" s="20">
        <v>44287</v>
      </c>
      <c r="C2005" s="20">
        <v>47224</v>
      </c>
      <c r="D2005" s="20">
        <v>4266</v>
      </c>
      <c r="E2005" s="20">
        <v>4682</v>
      </c>
      <c r="F2005" s="20">
        <v>24198882.77</v>
      </c>
      <c r="G2005" s="20">
        <v>7921</v>
      </c>
      <c r="H2005" s="20">
        <v>1.2099770000000001E-3</v>
      </c>
      <c r="I2005" s="23">
        <v>8424232.7699999996</v>
      </c>
      <c r="J2005" s="23">
        <v>1063.53</v>
      </c>
      <c r="K2005" s="19" t="s">
        <v>3358</v>
      </c>
    </row>
    <row r="2006" spans="1:11" x14ac:dyDescent="0.25">
      <c r="A2006" s="17" t="s">
        <v>2927</v>
      </c>
      <c r="B2006" s="20">
        <v>1989</v>
      </c>
      <c r="C2006" s="20">
        <v>1878</v>
      </c>
      <c r="D2006" s="20">
        <v>287</v>
      </c>
      <c r="E2006" s="20">
        <v>304</v>
      </c>
      <c r="F2006" s="20">
        <v>1374449.64</v>
      </c>
      <c r="G2006" s="20">
        <v>593</v>
      </c>
      <c r="H2006" s="20">
        <v>5.7559000000000002E-5</v>
      </c>
      <c r="I2006" s="23">
        <v>400742.72</v>
      </c>
      <c r="J2006" s="23">
        <v>675.79</v>
      </c>
      <c r="K2006" s="19" t="s">
        <v>3358</v>
      </c>
    </row>
    <row r="2007" spans="1:11" x14ac:dyDescent="0.25">
      <c r="A2007" s="17" t="s">
        <v>2928</v>
      </c>
      <c r="B2007" s="20">
        <v>5174</v>
      </c>
      <c r="C2007" s="20">
        <v>0</v>
      </c>
      <c r="D2007" s="20">
        <v>638</v>
      </c>
      <c r="E2007" s="20">
        <v>840</v>
      </c>
      <c r="F2007" s="20">
        <v>30298858.559999999</v>
      </c>
      <c r="G2007" s="20">
        <v>318</v>
      </c>
      <c r="H2007" s="20">
        <v>4.48455E-4</v>
      </c>
      <c r="I2007" s="23">
        <v>3122282.48</v>
      </c>
      <c r="J2007" s="23">
        <v>9818.5</v>
      </c>
      <c r="K2007" s="19" t="s">
        <v>3358</v>
      </c>
    </row>
    <row r="2008" spans="1:11" x14ac:dyDescent="0.25">
      <c r="A2008" s="17" t="s">
        <v>2929</v>
      </c>
      <c r="B2008" s="20">
        <v>7732</v>
      </c>
      <c r="C2008" s="20">
        <v>12093</v>
      </c>
      <c r="D2008" s="20">
        <v>4993</v>
      </c>
      <c r="E2008" s="20">
        <v>4591</v>
      </c>
      <c r="F2008" s="20">
        <v>9110771.1199999992</v>
      </c>
      <c r="G2008" s="20">
        <v>6266</v>
      </c>
      <c r="H2008" s="20">
        <v>3.8011700000000002E-4</v>
      </c>
      <c r="I2008" s="23">
        <v>2646494.21</v>
      </c>
      <c r="J2008" s="23">
        <v>422.36</v>
      </c>
      <c r="K2008" s="19" t="s">
        <v>3358</v>
      </c>
    </row>
    <row r="2009" spans="1:11" x14ac:dyDescent="0.25">
      <c r="A2009" s="17" t="s">
        <v>2930</v>
      </c>
      <c r="B2009" s="20">
        <v>15947</v>
      </c>
      <c r="C2009" s="20">
        <v>14806</v>
      </c>
      <c r="D2009" s="20">
        <v>2882</v>
      </c>
      <c r="E2009" s="20">
        <v>2895</v>
      </c>
      <c r="F2009" s="20">
        <v>9998383.5899999999</v>
      </c>
      <c r="G2009" s="20">
        <v>4308</v>
      </c>
      <c r="H2009" s="20">
        <v>4.5544500000000001E-4</v>
      </c>
      <c r="I2009" s="23">
        <v>3170949.57</v>
      </c>
      <c r="J2009" s="23">
        <v>736.06</v>
      </c>
      <c r="K2009" s="19" t="s">
        <v>3358</v>
      </c>
    </row>
    <row r="2010" spans="1:11" x14ac:dyDescent="0.25">
      <c r="A2010" s="17" t="s">
        <v>2931</v>
      </c>
      <c r="B2010" s="20">
        <v>1545</v>
      </c>
      <c r="C2010" s="20">
        <v>1333</v>
      </c>
      <c r="D2010" s="20">
        <v>279</v>
      </c>
      <c r="E2010" s="20">
        <v>319</v>
      </c>
      <c r="F2010" s="20">
        <v>2333630.09</v>
      </c>
      <c r="G2010" s="20">
        <v>1020</v>
      </c>
      <c r="H2010" s="20">
        <v>6.1073000000000003E-5</v>
      </c>
      <c r="I2010" s="23">
        <v>425211.05</v>
      </c>
      <c r="J2010" s="23">
        <v>416.87</v>
      </c>
      <c r="K2010" s="19" t="s">
        <v>3358</v>
      </c>
    </row>
    <row r="2011" spans="1:11" x14ac:dyDescent="0.25">
      <c r="A2011" s="17" t="s">
        <v>2932</v>
      </c>
      <c r="B2011" s="20">
        <v>1912</v>
      </c>
      <c r="C2011" s="20">
        <v>1938</v>
      </c>
      <c r="D2011" s="20">
        <v>235</v>
      </c>
      <c r="E2011" s="20">
        <v>225</v>
      </c>
      <c r="F2011" s="20">
        <v>3534145.71</v>
      </c>
      <c r="G2011" s="20">
        <v>320</v>
      </c>
      <c r="H2011" s="20">
        <v>8.3937999999999995E-5</v>
      </c>
      <c r="I2011" s="23">
        <v>584399.61</v>
      </c>
      <c r="J2011" s="23">
        <v>1826.25</v>
      </c>
      <c r="K2011" s="19" t="s">
        <v>3358</v>
      </c>
    </row>
    <row r="2012" spans="1:11" x14ac:dyDescent="0.25">
      <c r="A2012" s="17" t="s">
        <v>2933</v>
      </c>
      <c r="B2012" s="20">
        <v>1770</v>
      </c>
      <c r="C2012" s="20">
        <v>1526</v>
      </c>
      <c r="D2012" s="20">
        <v>528</v>
      </c>
      <c r="E2012" s="20">
        <v>434</v>
      </c>
      <c r="F2012" s="20">
        <v>1858846.15</v>
      </c>
      <c r="G2012" s="20">
        <v>1553</v>
      </c>
      <c r="H2012" s="20">
        <v>6.1990999999999997E-5</v>
      </c>
      <c r="I2012" s="23">
        <v>431597.47</v>
      </c>
      <c r="J2012" s="23">
        <v>277.92</v>
      </c>
      <c r="K2012" s="19" t="s">
        <v>3358</v>
      </c>
    </row>
    <row r="2013" spans="1:11" x14ac:dyDescent="0.25">
      <c r="A2013" s="17" t="s">
        <v>2934</v>
      </c>
      <c r="B2013" s="20">
        <v>23269</v>
      </c>
      <c r="C2013" s="20">
        <v>21482</v>
      </c>
      <c r="D2013" s="20">
        <v>2378</v>
      </c>
      <c r="E2013" s="20">
        <v>2296</v>
      </c>
      <c r="F2013" s="20">
        <v>16000009.640000001</v>
      </c>
      <c r="G2013" s="20">
        <v>4620</v>
      </c>
      <c r="H2013" s="20">
        <v>6.4794500000000003E-4</v>
      </c>
      <c r="I2013" s="23">
        <v>4511192.6100000003</v>
      </c>
      <c r="J2013" s="23">
        <v>976.45</v>
      </c>
      <c r="K2013" s="19" t="s">
        <v>3358</v>
      </c>
    </row>
    <row r="2014" spans="1:11" x14ac:dyDescent="0.25">
      <c r="A2014" s="17" t="s">
        <v>2935</v>
      </c>
      <c r="B2014" s="20">
        <v>844</v>
      </c>
      <c r="C2014" s="20">
        <v>615</v>
      </c>
      <c r="D2014" s="20">
        <v>345</v>
      </c>
      <c r="E2014" s="20">
        <v>260</v>
      </c>
      <c r="F2014" s="20">
        <v>986441.61</v>
      </c>
      <c r="G2014" s="20">
        <v>659</v>
      </c>
      <c r="H2014" s="20">
        <v>3.1149999999999998E-5</v>
      </c>
      <c r="I2014" s="23">
        <v>216872.91</v>
      </c>
      <c r="J2014" s="23">
        <v>329.09</v>
      </c>
      <c r="K2014" s="19" t="s">
        <v>3358</v>
      </c>
    </row>
    <row r="2015" spans="1:11" x14ac:dyDescent="0.25">
      <c r="A2015" s="17" t="s">
        <v>2936</v>
      </c>
      <c r="B2015" s="20">
        <v>4067</v>
      </c>
      <c r="C2015" s="20">
        <v>3580</v>
      </c>
      <c r="D2015" s="20">
        <v>1137</v>
      </c>
      <c r="E2015" s="20">
        <v>1119</v>
      </c>
      <c r="F2015" s="20">
        <v>4302292.37</v>
      </c>
      <c r="G2015" s="20">
        <v>2146</v>
      </c>
      <c r="H2015" s="20">
        <v>1.4389599999999999E-4</v>
      </c>
      <c r="I2015" s="23">
        <v>1001851.06</v>
      </c>
      <c r="J2015" s="23">
        <v>466.84</v>
      </c>
      <c r="K2015" s="19" t="s">
        <v>3358</v>
      </c>
    </row>
    <row r="2016" spans="1:11" x14ac:dyDescent="0.25">
      <c r="A2016" s="17" t="s">
        <v>2937</v>
      </c>
      <c r="B2016" s="20">
        <v>241</v>
      </c>
      <c r="C2016" s="20">
        <v>224</v>
      </c>
      <c r="D2016" s="20">
        <v>313</v>
      </c>
      <c r="E2016" s="20">
        <v>158</v>
      </c>
      <c r="F2016" s="20">
        <v>1208116.72</v>
      </c>
      <c r="G2016" s="20">
        <v>357</v>
      </c>
      <c r="H2016" s="20">
        <v>2.3887E-5</v>
      </c>
      <c r="I2016" s="23">
        <v>166310.97</v>
      </c>
      <c r="J2016" s="23">
        <v>465.86</v>
      </c>
      <c r="K2016" s="19" t="s">
        <v>3358</v>
      </c>
    </row>
    <row r="2017" spans="1:11" x14ac:dyDescent="0.25">
      <c r="A2017" s="17" t="s">
        <v>2938</v>
      </c>
      <c r="B2017" s="20">
        <v>6121</v>
      </c>
      <c r="C2017" s="20">
        <v>6371</v>
      </c>
      <c r="D2017" s="20">
        <v>1537</v>
      </c>
      <c r="E2017" s="20">
        <v>1428</v>
      </c>
      <c r="F2017" s="20">
        <v>3401820.33</v>
      </c>
      <c r="G2017" s="20">
        <v>3441</v>
      </c>
      <c r="H2017" s="20">
        <v>1.8205900000000001E-4</v>
      </c>
      <c r="I2017" s="23">
        <v>1267553.26</v>
      </c>
      <c r="J2017" s="23">
        <v>368.37</v>
      </c>
      <c r="K2017" s="19" t="s">
        <v>3358</v>
      </c>
    </row>
    <row r="2018" spans="1:11" x14ac:dyDescent="0.25">
      <c r="A2018" s="17" t="s">
        <v>2939</v>
      </c>
      <c r="B2018" s="20">
        <v>2354</v>
      </c>
      <c r="C2018" s="20">
        <v>2292</v>
      </c>
      <c r="D2018" s="20">
        <v>729</v>
      </c>
      <c r="E2018" s="20">
        <v>565</v>
      </c>
      <c r="F2018" s="20">
        <v>2830617.65</v>
      </c>
      <c r="G2018" s="20">
        <v>1059</v>
      </c>
      <c r="H2018" s="20">
        <v>8.9517000000000004E-5</v>
      </c>
      <c r="I2018" s="23">
        <v>623243.49</v>
      </c>
      <c r="J2018" s="23">
        <v>588.52</v>
      </c>
      <c r="K2018" s="19" t="s">
        <v>3358</v>
      </c>
    </row>
    <row r="2019" spans="1:11" x14ac:dyDescent="0.25">
      <c r="A2019" s="17" t="s">
        <v>2940</v>
      </c>
      <c r="B2019" s="20">
        <v>49369</v>
      </c>
      <c r="C2019" s="20">
        <v>48785</v>
      </c>
      <c r="D2019" s="20">
        <v>2259</v>
      </c>
      <c r="E2019" s="20">
        <v>2706</v>
      </c>
      <c r="F2019" s="20">
        <v>59474203.369999997</v>
      </c>
      <c r="G2019" s="20">
        <v>1158</v>
      </c>
      <c r="H2019" s="20">
        <v>1.6864779999999999E-3</v>
      </c>
      <c r="I2019" s="23">
        <v>11741785.039999999</v>
      </c>
      <c r="J2019" s="23">
        <v>10139.709999999999</v>
      </c>
      <c r="K2019" s="19" t="s">
        <v>3358</v>
      </c>
    </row>
    <row r="2020" spans="1:11" x14ac:dyDescent="0.25">
      <c r="A2020" s="17" t="s">
        <v>2941</v>
      </c>
      <c r="B2020" s="20">
        <v>1107</v>
      </c>
      <c r="C2020" s="20">
        <v>0</v>
      </c>
      <c r="D2020" s="20">
        <v>903</v>
      </c>
      <c r="E2020" s="20">
        <v>722</v>
      </c>
      <c r="F2020" s="20">
        <v>1194425.32</v>
      </c>
      <c r="G2020" s="20">
        <v>594</v>
      </c>
      <c r="H2020" s="20">
        <v>3.9833000000000003E-5</v>
      </c>
      <c r="I2020" s="23">
        <v>277326.56</v>
      </c>
      <c r="J2020" s="23">
        <v>466.88</v>
      </c>
      <c r="K2020" s="19" t="s">
        <v>3358</v>
      </c>
    </row>
    <row r="2021" spans="1:11" x14ac:dyDescent="0.25">
      <c r="A2021" s="17" t="s">
        <v>2942</v>
      </c>
      <c r="B2021" s="20">
        <v>32303</v>
      </c>
      <c r="C2021" s="20">
        <v>33921</v>
      </c>
      <c r="D2021" s="20">
        <v>3432</v>
      </c>
      <c r="E2021" s="20">
        <v>3443</v>
      </c>
      <c r="F2021" s="20">
        <v>4469419.58</v>
      </c>
      <c r="G2021" s="20">
        <v>4631</v>
      </c>
      <c r="H2021" s="20">
        <v>7.1190100000000003E-4</v>
      </c>
      <c r="I2021" s="23">
        <v>4956479.03</v>
      </c>
      <c r="J2021" s="23">
        <v>1070.28</v>
      </c>
      <c r="K2021" s="19" t="s">
        <v>3358</v>
      </c>
    </row>
    <row r="2022" spans="1:11" x14ac:dyDescent="0.25">
      <c r="A2022" s="17" t="s">
        <v>2943</v>
      </c>
      <c r="B2022" s="20">
        <v>1982</v>
      </c>
      <c r="C2022" s="20">
        <v>1771</v>
      </c>
      <c r="D2022" s="20">
        <v>779</v>
      </c>
      <c r="E2022" s="20">
        <v>909</v>
      </c>
      <c r="F2022" s="20">
        <v>2301249.77</v>
      </c>
      <c r="G2022" s="20">
        <v>372</v>
      </c>
      <c r="H2022" s="20">
        <v>7.8251999999999995E-5</v>
      </c>
      <c r="I2022" s="23">
        <v>544813</v>
      </c>
      <c r="J2022" s="23">
        <v>1464.55</v>
      </c>
      <c r="K2022" s="19" t="s">
        <v>3358</v>
      </c>
    </row>
    <row r="2023" spans="1:11" x14ac:dyDescent="0.25">
      <c r="A2023" s="17" t="s">
        <v>2944</v>
      </c>
      <c r="B2023" s="20">
        <v>27088</v>
      </c>
      <c r="C2023" s="20">
        <v>31865</v>
      </c>
      <c r="D2023" s="20">
        <v>3659</v>
      </c>
      <c r="E2023" s="20">
        <v>3891</v>
      </c>
      <c r="F2023" s="20">
        <v>5974828.5700000003</v>
      </c>
      <c r="G2023" s="20">
        <v>7504</v>
      </c>
      <c r="H2023" s="20">
        <v>6.7203300000000005E-4</v>
      </c>
      <c r="I2023" s="23">
        <v>4678905.96</v>
      </c>
      <c r="J2023" s="23">
        <v>623.52</v>
      </c>
      <c r="K2023" s="19" t="s">
        <v>3358</v>
      </c>
    </row>
    <row r="2024" spans="1:11" x14ac:dyDescent="0.25">
      <c r="A2024" s="17" t="s">
        <v>2945</v>
      </c>
      <c r="B2024" s="20">
        <v>15280</v>
      </c>
      <c r="C2024" s="20">
        <v>15451</v>
      </c>
      <c r="D2024" s="20">
        <v>4481</v>
      </c>
      <c r="E2024" s="20">
        <v>4049</v>
      </c>
      <c r="F2024" s="20">
        <v>7385073.3099999996</v>
      </c>
      <c r="G2024" s="20">
        <v>6523</v>
      </c>
      <c r="H2024" s="20">
        <v>4.4634500000000001E-4</v>
      </c>
      <c r="I2024" s="23">
        <v>3107593.98</v>
      </c>
      <c r="J2024" s="23">
        <v>476.41</v>
      </c>
      <c r="K2024" s="19" t="s">
        <v>3358</v>
      </c>
    </row>
    <row r="2025" spans="1:11" x14ac:dyDescent="0.25">
      <c r="A2025" s="17" t="s">
        <v>2946</v>
      </c>
      <c r="B2025" s="20">
        <v>1661</v>
      </c>
      <c r="C2025" s="20">
        <v>1534</v>
      </c>
      <c r="D2025" s="20">
        <v>344</v>
      </c>
      <c r="E2025" s="20">
        <v>268</v>
      </c>
      <c r="F2025" s="20">
        <v>1060767.6599999999</v>
      </c>
      <c r="G2025" s="20">
        <v>815</v>
      </c>
      <c r="H2025" s="20">
        <v>4.7707999999999998E-5</v>
      </c>
      <c r="I2025" s="23">
        <v>332160.07</v>
      </c>
      <c r="J2025" s="23">
        <v>407.56</v>
      </c>
      <c r="K2025" s="19" t="s">
        <v>3358</v>
      </c>
    </row>
    <row r="2026" spans="1:11" x14ac:dyDescent="0.25">
      <c r="A2026" s="17" t="s">
        <v>2947</v>
      </c>
      <c r="B2026" s="20">
        <v>4544</v>
      </c>
      <c r="C2026" s="20">
        <v>4465</v>
      </c>
      <c r="D2026" s="20">
        <v>1603</v>
      </c>
      <c r="E2026" s="20">
        <v>1517</v>
      </c>
      <c r="F2026" s="20">
        <v>2258724.59</v>
      </c>
      <c r="G2026" s="20">
        <v>1502</v>
      </c>
      <c r="H2026" s="20">
        <v>1.37601E-4</v>
      </c>
      <c r="I2026" s="23">
        <v>958023.11</v>
      </c>
      <c r="J2026" s="23">
        <v>637.84</v>
      </c>
      <c r="K2026" s="19" t="s">
        <v>3358</v>
      </c>
    </row>
    <row r="2027" spans="1:11" x14ac:dyDescent="0.25">
      <c r="A2027" s="17" t="s">
        <v>2948</v>
      </c>
      <c r="B2027" s="20">
        <v>1625</v>
      </c>
      <c r="C2027" s="20">
        <v>1407</v>
      </c>
      <c r="D2027" s="20">
        <v>374</v>
      </c>
      <c r="E2027" s="20">
        <v>349</v>
      </c>
      <c r="F2027" s="20">
        <v>1367342.65</v>
      </c>
      <c r="G2027" s="20">
        <v>495</v>
      </c>
      <c r="H2027" s="20">
        <v>5.1177000000000001E-5</v>
      </c>
      <c r="I2027" s="23">
        <v>356311.4</v>
      </c>
      <c r="J2027" s="23">
        <v>719.82</v>
      </c>
      <c r="K2027" s="19" t="s">
        <v>3358</v>
      </c>
    </row>
    <row r="2028" spans="1:11" x14ac:dyDescent="0.25">
      <c r="A2028" s="17" t="s">
        <v>2949</v>
      </c>
      <c r="B2028" s="20">
        <v>103</v>
      </c>
      <c r="C2028" s="20">
        <v>50</v>
      </c>
      <c r="D2028" s="20">
        <v>60</v>
      </c>
      <c r="E2028" s="20">
        <v>65</v>
      </c>
      <c r="F2028" s="20">
        <v>540473.31999999995</v>
      </c>
      <c r="G2028" s="20">
        <v>139</v>
      </c>
      <c r="H2028" s="20">
        <v>9.4250000000000004E-6</v>
      </c>
      <c r="I2028" s="23">
        <v>65620.759999999995</v>
      </c>
      <c r="J2028" s="23">
        <v>472.09</v>
      </c>
      <c r="K2028" s="19" t="s">
        <v>3358</v>
      </c>
    </row>
    <row r="2029" spans="1:11" x14ac:dyDescent="0.25">
      <c r="A2029" s="17" t="s">
        <v>2950</v>
      </c>
      <c r="B2029" s="20">
        <v>1615</v>
      </c>
      <c r="C2029" s="20">
        <v>1545</v>
      </c>
      <c r="D2029" s="20">
        <v>321</v>
      </c>
      <c r="E2029" s="20">
        <v>144</v>
      </c>
      <c r="F2029" s="20">
        <v>260583.34</v>
      </c>
      <c r="G2029" s="20">
        <v>316</v>
      </c>
      <c r="H2029" s="20">
        <v>3.5814E-5</v>
      </c>
      <c r="I2029" s="23">
        <v>249348.12</v>
      </c>
      <c r="J2029" s="23">
        <v>789.08</v>
      </c>
      <c r="K2029" s="19" t="s">
        <v>3358</v>
      </c>
    </row>
    <row r="2030" spans="1:11" x14ac:dyDescent="0.25">
      <c r="A2030" s="17" t="s">
        <v>2951</v>
      </c>
      <c r="B2030" s="20">
        <v>20641</v>
      </c>
      <c r="C2030" s="20">
        <v>19748</v>
      </c>
      <c r="D2030" s="20">
        <v>4436</v>
      </c>
      <c r="E2030" s="20">
        <v>4491</v>
      </c>
      <c r="F2030" s="20">
        <v>6049521.25</v>
      </c>
      <c r="G2030" s="20">
        <v>4484</v>
      </c>
      <c r="H2030" s="20">
        <v>5.1927500000000003E-4</v>
      </c>
      <c r="I2030" s="23">
        <v>3615350.66</v>
      </c>
      <c r="J2030" s="23">
        <v>806.27</v>
      </c>
      <c r="K2030" s="19" t="s">
        <v>3358</v>
      </c>
    </row>
    <row r="2031" spans="1:11" x14ac:dyDescent="0.25">
      <c r="A2031" s="17" t="s">
        <v>2952</v>
      </c>
      <c r="B2031" s="20">
        <v>3568</v>
      </c>
      <c r="C2031" s="20">
        <v>3974</v>
      </c>
      <c r="D2031" s="20">
        <v>552</v>
      </c>
      <c r="E2031" s="20">
        <v>469</v>
      </c>
      <c r="F2031" s="20">
        <v>1553658.14</v>
      </c>
      <c r="G2031" s="20">
        <v>1115</v>
      </c>
      <c r="H2031" s="20">
        <v>9.6605000000000001E-5</v>
      </c>
      <c r="I2031" s="23">
        <v>672594.94</v>
      </c>
      <c r="J2031" s="23">
        <v>603.22</v>
      </c>
      <c r="K2031" s="19" t="s">
        <v>3358</v>
      </c>
    </row>
    <row r="2032" spans="1:11" x14ac:dyDescent="0.25">
      <c r="A2032" s="17" t="s">
        <v>2953</v>
      </c>
      <c r="B2032" s="20">
        <v>7681</v>
      </c>
      <c r="C2032" s="20">
        <v>7540</v>
      </c>
      <c r="D2032" s="20">
        <v>2555</v>
      </c>
      <c r="E2032" s="20">
        <v>2027</v>
      </c>
      <c r="F2032" s="20">
        <v>7445594.6799999997</v>
      </c>
      <c r="G2032" s="20">
        <v>2928</v>
      </c>
      <c r="H2032" s="20">
        <v>2.72885E-4</v>
      </c>
      <c r="I2032" s="23">
        <v>1899911.37</v>
      </c>
      <c r="J2032" s="23">
        <v>648.88</v>
      </c>
      <c r="K2032" s="19" t="s">
        <v>3358</v>
      </c>
    </row>
    <row r="2033" spans="1:11" x14ac:dyDescent="0.25">
      <c r="A2033" s="17" t="s">
        <v>2954</v>
      </c>
      <c r="B2033" s="20">
        <v>2024</v>
      </c>
      <c r="C2033" s="20">
        <v>1742</v>
      </c>
      <c r="D2033" s="20">
        <v>788</v>
      </c>
      <c r="E2033" s="20">
        <v>659</v>
      </c>
      <c r="F2033" s="20">
        <v>797988.65</v>
      </c>
      <c r="G2033" s="20">
        <v>1028</v>
      </c>
      <c r="H2033" s="20">
        <v>5.6935000000000003E-5</v>
      </c>
      <c r="I2033" s="23">
        <v>396398.83</v>
      </c>
      <c r="J2033" s="23">
        <v>385.61</v>
      </c>
      <c r="K2033" s="19" t="s">
        <v>3358</v>
      </c>
    </row>
    <row r="2034" spans="1:11" x14ac:dyDescent="0.25">
      <c r="A2034" s="17" t="s">
        <v>2955</v>
      </c>
      <c r="B2034" s="20">
        <v>4833</v>
      </c>
      <c r="C2034" s="20">
        <v>3431</v>
      </c>
      <c r="D2034" s="20">
        <v>1916</v>
      </c>
      <c r="E2034" s="20">
        <v>1728</v>
      </c>
      <c r="F2034" s="20">
        <v>3064115.66</v>
      </c>
      <c r="G2034" s="20">
        <v>2519</v>
      </c>
      <c r="H2034" s="20">
        <v>1.4600299999999999E-4</v>
      </c>
      <c r="I2034" s="23">
        <v>1016515.84</v>
      </c>
      <c r="J2034" s="23">
        <v>403.54</v>
      </c>
      <c r="K2034" s="19" t="s">
        <v>3358</v>
      </c>
    </row>
    <row r="2035" spans="1:11" x14ac:dyDescent="0.25">
      <c r="A2035" s="17" t="s">
        <v>2956</v>
      </c>
      <c r="B2035" s="20">
        <v>504</v>
      </c>
      <c r="C2035" s="20">
        <v>361</v>
      </c>
      <c r="D2035" s="20">
        <v>293</v>
      </c>
      <c r="E2035" s="20">
        <v>259</v>
      </c>
      <c r="F2035" s="20">
        <v>1208491.46</v>
      </c>
      <c r="G2035" s="20">
        <v>415</v>
      </c>
      <c r="H2035" s="20">
        <v>2.8200000000000001E-5</v>
      </c>
      <c r="I2035" s="23">
        <v>196335.41</v>
      </c>
      <c r="J2035" s="23">
        <v>473.1</v>
      </c>
      <c r="K2035" s="19" t="s">
        <v>3358</v>
      </c>
    </row>
    <row r="2036" spans="1:11" x14ac:dyDescent="0.25">
      <c r="A2036" s="17" t="s">
        <v>2957</v>
      </c>
      <c r="B2036" s="20">
        <v>4957</v>
      </c>
      <c r="C2036" s="20">
        <v>4588</v>
      </c>
      <c r="D2036" s="20">
        <v>1120</v>
      </c>
      <c r="E2036" s="20">
        <v>1285</v>
      </c>
      <c r="F2036" s="20">
        <v>1804018.64</v>
      </c>
      <c r="G2036" s="20">
        <v>1574</v>
      </c>
      <c r="H2036" s="20">
        <v>1.30166E-4</v>
      </c>
      <c r="I2036" s="23">
        <v>906256.14</v>
      </c>
      <c r="J2036" s="23">
        <v>575.76</v>
      </c>
      <c r="K2036" s="19" t="s">
        <v>3358</v>
      </c>
    </row>
    <row r="2037" spans="1:11" x14ac:dyDescent="0.25">
      <c r="A2037" s="17" t="s">
        <v>2958</v>
      </c>
      <c r="B2037" s="20">
        <v>3859</v>
      </c>
      <c r="C2037" s="20">
        <v>4199</v>
      </c>
      <c r="D2037" s="20">
        <v>559</v>
      </c>
      <c r="E2037" s="20">
        <v>693</v>
      </c>
      <c r="F2037" s="20">
        <v>2361745.36</v>
      </c>
      <c r="G2037" s="20">
        <v>1736</v>
      </c>
      <c r="H2037" s="20">
        <v>1.13657E-4</v>
      </c>
      <c r="I2037" s="23">
        <v>791314.97</v>
      </c>
      <c r="J2037" s="23">
        <v>455.83</v>
      </c>
      <c r="K2037" s="19" t="s">
        <v>3358</v>
      </c>
    </row>
    <row r="2038" spans="1:11" x14ac:dyDescent="0.25">
      <c r="A2038" s="17" t="s">
        <v>2959</v>
      </c>
      <c r="B2038" s="20">
        <v>2074</v>
      </c>
      <c r="C2038" s="20">
        <v>1825</v>
      </c>
      <c r="D2038" s="20">
        <v>990</v>
      </c>
      <c r="E2038" s="20">
        <v>853</v>
      </c>
      <c r="F2038" s="20">
        <v>3553981.62</v>
      </c>
      <c r="G2038" s="20">
        <v>1358</v>
      </c>
      <c r="H2038" s="20">
        <v>9.7028999999999995E-5</v>
      </c>
      <c r="I2038" s="23">
        <v>675548.62</v>
      </c>
      <c r="J2038" s="23">
        <v>497.46</v>
      </c>
      <c r="K2038" s="19" t="s">
        <v>3358</v>
      </c>
    </row>
    <row r="2039" spans="1:11" x14ac:dyDescent="0.25">
      <c r="A2039" s="17" t="s">
        <v>2960</v>
      </c>
      <c r="B2039" s="20">
        <v>104</v>
      </c>
      <c r="C2039" s="20">
        <v>271</v>
      </c>
      <c r="D2039" s="20">
        <v>84</v>
      </c>
      <c r="E2039" s="20">
        <v>105</v>
      </c>
      <c r="F2039" s="20">
        <v>793859.82</v>
      </c>
      <c r="G2039" s="20">
        <v>242</v>
      </c>
      <c r="H2039" s="20">
        <v>1.5228999999999999E-5</v>
      </c>
      <c r="I2039" s="23">
        <v>106030.74</v>
      </c>
      <c r="J2039" s="23">
        <v>438.14</v>
      </c>
      <c r="K2039" s="19" t="s">
        <v>3358</v>
      </c>
    </row>
    <row r="2040" spans="1:11" x14ac:dyDescent="0.25">
      <c r="A2040" s="17" t="s">
        <v>2961</v>
      </c>
      <c r="B2040" s="20">
        <v>4071</v>
      </c>
      <c r="C2040" s="20">
        <v>4821</v>
      </c>
      <c r="D2040" s="20">
        <v>507</v>
      </c>
      <c r="E2040" s="20">
        <v>487</v>
      </c>
      <c r="F2040" s="20">
        <v>2371329.7200000002</v>
      </c>
      <c r="G2040" s="20">
        <v>1288</v>
      </c>
      <c r="H2040" s="20">
        <v>1.1893E-4</v>
      </c>
      <c r="I2040" s="23">
        <v>828024.35</v>
      </c>
      <c r="J2040" s="23">
        <v>642.88</v>
      </c>
      <c r="K2040" s="19" t="s">
        <v>3358</v>
      </c>
    </row>
    <row r="2041" spans="1:11" x14ac:dyDescent="0.25">
      <c r="A2041" s="17" t="s">
        <v>2962</v>
      </c>
      <c r="B2041" s="20">
        <v>4950</v>
      </c>
      <c r="C2041" s="20">
        <v>4880</v>
      </c>
      <c r="D2041" s="20">
        <v>1498</v>
      </c>
      <c r="E2041" s="20">
        <v>1427</v>
      </c>
      <c r="F2041" s="20">
        <v>2263164.13</v>
      </c>
      <c r="G2041" s="20">
        <v>2427</v>
      </c>
      <c r="H2041" s="20">
        <v>1.43263E-4</v>
      </c>
      <c r="I2041" s="23">
        <v>997444.44</v>
      </c>
      <c r="J2041" s="23">
        <v>410.98</v>
      </c>
      <c r="K2041" s="19" t="s">
        <v>3358</v>
      </c>
    </row>
    <row r="2042" spans="1:11" x14ac:dyDescent="0.25">
      <c r="A2042" s="17" t="s">
        <v>2963</v>
      </c>
      <c r="B2042" s="20">
        <v>0</v>
      </c>
      <c r="C2042" s="20">
        <v>0</v>
      </c>
      <c r="D2042" s="20">
        <v>0</v>
      </c>
      <c r="E2042" s="20">
        <v>11</v>
      </c>
      <c r="F2042" s="20">
        <v>192907.6</v>
      </c>
      <c r="G2042" s="20">
        <v>92</v>
      </c>
      <c r="H2042" s="20">
        <v>3.8600000000000003E-6</v>
      </c>
      <c r="I2042" s="23">
        <v>26871.49</v>
      </c>
      <c r="J2042" s="23">
        <v>292.08</v>
      </c>
      <c r="K2042" s="19" t="s">
        <v>3358</v>
      </c>
    </row>
    <row r="2043" spans="1:11" x14ac:dyDescent="0.25">
      <c r="A2043" s="17" t="s">
        <v>2964</v>
      </c>
      <c r="B2043" s="20">
        <v>31615</v>
      </c>
      <c r="C2043" s="20">
        <v>32337</v>
      </c>
      <c r="D2043" s="20">
        <v>5494</v>
      </c>
      <c r="E2043" s="20">
        <v>5961</v>
      </c>
      <c r="F2043" s="20">
        <v>2807396.12</v>
      </c>
      <c r="G2043" s="20">
        <v>2891</v>
      </c>
      <c r="H2043" s="20">
        <v>7.1126200000000005E-4</v>
      </c>
      <c r="I2043" s="23">
        <v>4952026.03</v>
      </c>
      <c r="J2043" s="23">
        <v>1712.91</v>
      </c>
      <c r="K2043" s="19" t="s">
        <v>3358</v>
      </c>
    </row>
    <row r="2044" spans="1:11" x14ac:dyDescent="0.25">
      <c r="A2044" s="17" t="s">
        <v>2965</v>
      </c>
      <c r="B2044" s="20">
        <v>12566</v>
      </c>
      <c r="C2044" s="20">
        <v>11489</v>
      </c>
      <c r="D2044" s="20">
        <v>2625</v>
      </c>
      <c r="E2044" s="20">
        <v>2546</v>
      </c>
      <c r="F2044" s="20">
        <v>21172761.07</v>
      </c>
      <c r="G2044" s="20">
        <v>5578</v>
      </c>
      <c r="H2044" s="20">
        <v>5.3339900000000005E-4</v>
      </c>
      <c r="I2044" s="23">
        <v>3713687.14</v>
      </c>
      <c r="J2044" s="23">
        <v>665.77</v>
      </c>
      <c r="K2044" s="19" t="s">
        <v>3358</v>
      </c>
    </row>
    <row r="2045" spans="1:11" x14ac:dyDescent="0.25">
      <c r="A2045" s="17" t="s">
        <v>2966</v>
      </c>
      <c r="B2045" s="20">
        <v>133891</v>
      </c>
      <c r="C2045" s="20">
        <v>141560</v>
      </c>
      <c r="D2045" s="20">
        <v>5004</v>
      </c>
      <c r="E2045" s="20">
        <v>4956</v>
      </c>
      <c r="F2045" s="20">
        <v>411702234.44999999</v>
      </c>
      <c r="G2045" s="20">
        <v>3542</v>
      </c>
      <c r="H2045" s="20">
        <v>7.8375809999999997E-3</v>
      </c>
      <c r="I2045" s="23">
        <v>54567672.969999999</v>
      </c>
      <c r="J2045" s="23">
        <v>15405.89</v>
      </c>
      <c r="K2045" s="19" t="s">
        <v>3358</v>
      </c>
    </row>
    <row r="2046" spans="1:11" x14ac:dyDescent="0.25">
      <c r="A2046" s="17" t="s">
        <v>2967</v>
      </c>
      <c r="B2046" s="20">
        <v>49293</v>
      </c>
      <c r="C2046" s="20">
        <v>52244</v>
      </c>
      <c r="D2046" s="20">
        <v>3167</v>
      </c>
      <c r="E2046" s="20">
        <v>3165</v>
      </c>
      <c r="F2046" s="20">
        <v>57628475.700000003</v>
      </c>
      <c r="G2046" s="20">
        <v>4479</v>
      </c>
      <c r="H2046" s="20">
        <v>1.7052320000000001E-3</v>
      </c>
      <c r="I2046" s="23">
        <v>11872357.35</v>
      </c>
      <c r="J2046" s="23">
        <v>2650.67</v>
      </c>
      <c r="K2046" s="19" t="s">
        <v>3358</v>
      </c>
    </row>
    <row r="2047" spans="1:11" x14ac:dyDescent="0.25">
      <c r="A2047" s="17" t="s">
        <v>2968</v>
      </c>
      <c r="B2047" s="20">
        <v>44273</v>
      </c>
      <c r="C2047" s="20">
        <v>43946</v>
      </c>
      <c r="D2047" s="20">
        <v>9360</v>
      </c>
      <c r="E2047" s="20">
        <v>10435</v>
      </c>
      <c r="F2047" s="20">
        <v>73300306.159999996</v>
      </c>
      <c r="G2047" s="20">
        <v>11894</v>
      </c>
      <c r="H2047" s="20">
        <v>1.9076659999999999E-3</v>
      </c>
      <c r="I2047" s="23">
        <v>13281762.9</v>
      </c>
      <c r="J2047" s="23">
        <v>1116.68</v>
      </c>
      <c r="K2047" s="19" t="s">
        <v>3358</v>
      </c>
    </row>
    <row r="2048" spans="1:11" x14ac:dyDescent="0.25">
      <c r="A2048" s="17" t="s">
        <v>2969</v>
      </c>
      <c r="B2048" s="20">
        <v>4427</v>
      </c>
      <c r="C2048" s="20">
        <v>4553</v>
      </c>
      <c r="D2048" s="20">
        <v>1162</v>
      </c>
      <c r="E2048" s="20">
        <v>1232</v>
      </c>
      <c r="F2048" s="20">
        <v>7621982.3300000001</v>
      </c>
      <c r="G2048" s="20">
        <v>3114</v>
      </c>
      <c r="H2048" s="20">
        <v>1.99636E-4</v>
      </c>
      <c r="I2048" s="23">
        <v>1389926.95</v>
      </c>
      <c r="J2048" s="23">
        <v>446.34</v>
      </c>
      <c r="K2048" s="19" t="s">
        <v>3358</v>
      </c>
    </row>
    <row r="2049" spans="1:11" x14ac:dyDescent="0.25">
      <c r="A2049" s="17" t="s">
        <v>2970</v>
      </c>
      <c r="B2049" s="20">
        <v>22965</v>
      </c>
      <c r="C2049" s="20">
        <v>24993</v>
      </c>
      <c r="D2049" s="20">
        <v>3119</v>
      </c>
      <c r="E2049" s="20">
        <v>3440</v>
      </c>
      <c r="F2049" s="20">
        <v>93579602.959999993</v>
      </c>
      <c r="G2049" s="20">
        <v>1646</v>
      </c>
      <c r="H2049" s="20">
        <v>1.688709E-3</v>
      </c>
      <c r="I2049" s="23">
        <v>11757318.33</v>
      </c>
      <c r="J2049" s="23">
        <v>7142.97</v>
      </c>
      <c r="K2049" s="19" t="s">
        <v>3358</v>
      </c>
    </row>
    <row r="2050" spans="1:11" x14ac:dyDescent="0.25">
      <c r="A2050" s="17" t="s">
        <v>2971</v>
      </c>
      <c r="B2050" s="20">
        <v>17752</v>
      </c>
      <c r="C2050" s="20">
        <v>16890</v>
      </c>
      <c r="D2050" s="20">
        <v>6377</v>
      </c>
      <c r="E2050" s="20">
        <v>7238</v>
      </c>
      <c r="F2050" s="20">
        <v>5267942.21</v>
      </c>
      <c r="G2050" s="20">
        <v>2399</v>
      </c>
      <c r="H2050" s="20">
        <v>4.9973599999999997E-4</v>
      </c>
      <c r="I2050" s="23">
        <v>3479315.38</v>
      </c>
      <c r="J2050" s="23">
        <v>1450.32</v>
      </c>
      <c r="K2050" s="19" t="s">
        <v>3358</v>
      </c>
    </row>
    <row r="2051" spans="1:11" x14ac:dyDescent="0.25">
      <c r="A2051" s="17" t="s">
        <v>2972</v>
      </c>
      <c r="B2051" s="20">
        <v>27296</v>
      </c>
      <c r="C2051" s="20">
        <v>28268</v>
      </c>
      <c r="D2051" s="20">
        <v>11100</v>
      </c>
      <c r="E2051" s="20">
        <v>10393</v>
      </c>
      <c r="F2051" s="20">
        <v>13843955.74</v>
      </c>
      <c r="G2051" s="20">
        <v>4153</v>
      </c>
      <c r="H2051" s="20">
        <v>8.6766199999999995E-4</v>
      </c>
      <c r="I2051" s="23">
        <v>6040933.5499999998</v>
      </c>
      <c r="J2051" s="23">
        <v>1454.6</v>
      </c>
      <c r="K2051" s="19" t="s">
        <v>3358</v>
      </c>
    </row>
    <row r="2052" spans="1:11" x14ac:dyDescent="0.25">
      <c r="A2052" s="17" t="s">
        <v>2973</v>
      </c>
      <c r="B2052" s="20">
        <v>3481</v>
      </c>
      <c r="C2052" s="20">
        <v>3282</v>
      </c>
      <c r="D2052" s="20">
        <v>883</v>
      </c>
      <c r="E2052" s="20">
        <v>804</v>
      </c>
      <c r="F2052" s="20">
        <v>6636476.8700000001</v>
      </c>
      <c r="G2052" s="20">
        <v>1471</v>
      </c>
      <c r="H2052" s="20">
        <v>1.6082299999999999E-4</v>
      </c>
      <c r="I2052" s="23">
        <v>1119701.26</v>
      </c>
      <c r="J2052" s="23">
        <v>761.18</v>
      </c>
      <c r="K2052" s="19" t="s">
        <v>3358</v>
      </c>
    </row>
    <row r="2053" spans="1:11" x14ac:dyDescent="0.25">
      <c r="A2053" s="17" t="s">
        <v>2974</v>
      </c>
      <c r="B2053" s="20">
        <v>24184</v>
      </c>
      <c r="C2053" s="20">
        <v>25281</v>
      </c>
      <c r="D2053" s="20">
        <v>8405</v>
      </c>
      <c r="E2053" s="20">
        <v>8743</v>
      </c>
      <c r="F2053" s="20">
        <v>12271594.210000001</v>
      </c>
      <c r="G2053" s="20">
        <v>4455</v>
      </c>
      <c r="H2053" s="20">
        <v>7.5392199999999997E-4</v>
      </c>
      <c r="I2053" s="23">
        <v>5249041.95</v>
      </c>
      <c r="J2053" s="23">
        <v>1178.24</v>
      </c>
      <c r="K2053" s="19" t="s">
        <v>3358</v>
      </c>
    </row>
    <row r="2054" spans="1:11" x14ac:dyDescent="0.25">
      <c r="A2054" s="17" t="s">
        <v>2975</v>
      </c>
      <c r="B2054" s="20">
        <v>16201</v>
      </c>
      <c r="C2054" s="20">
        <v>16588</v>
      </c>
      <c r="D2054" s="20">
        <v>3278</v>
      </c>
      <c r="E2054" s="20">
        <v>3378</v>
      </c>
      <c r="F2054" s="20">
        <v>28898885.420000002</v>
      </c>
      <c r="G2054" s="20">
        <v>5177</v>
      </c>
      <c r="H2054" s="20">
        <v>7.2397900000000003E-4</v>
      </c>
      <c r="I2054" s="23">
        <v>5040566.3</v>
      </c>
      <c r="J2054" s="23">
        <v>973.65</v>
      </c>
      <c r="K2054" s="19" t="s">
        <v>3358</v>
      </c>
    </row>
    <row r="2055" spans="1:11" x14ac:dyDescent="0.25">
      <c r="A2055" s="17" t="s">
        <v>2976</v>
      </c>
      <c r="B2055" s="20">
        <v>31530</v>
      </c>
      <c r="C2055" s="20">
        <v>27550</v>
      </c>
      <c r="D2055" s="20">
        <v>3761</v>
      </c>
      <c r="E2055" s="20">
        <v>3607</v>
      </c>
      <c r="F2055" s="20">
        <v>12266788.880000001</v>
      </c>
      <c r="G2055" s="20">
        <v>1438</v>
      </c>
      <c r="H2055" s="20">
        <v>7.5256900000000002E-4</v>
      </c>
      <c r="I2055" s="23">
        <v>5239622.74</v>
      </c>
      <c r="J2055" s="23">
        <v>3643.68</v>
      </c>
      <c r="K2055" s="19" t="s">
        <v>3358</v>
      </c>
    </row>
    <row r="2056" spans="1:11" x14ac:dyDescent="0.25">
      <c r="A2056" s="17" t="s">
        <v>2977</v>
      </c>
      <c r="B2056" s="20">
        <v>26507</v>
      </c>
      <c r="C2056" s="20">
        <v>23259</v>
      </c>
      <c r="D2056" s="20">
        <v>3021</v>
      </c>
      <c r="E2056" s="20">
        <v>2593</v>
      </c>
      <c r="F2056" s="20">
        <v>23694917.91</v>
      </c>
      <c r="G2056" s="20">
        <v>5402</v>
      </c>
      <c r="H2056" s="20">
        <v>8.0005500000000004E-4</v>
      </c>
      <c r="I2056" s="23">
        <v>5570231.8700000001</v>
      </c>
      <c r="J2056" s="23">
        <v>1031.1500000000001</v>
      </c>
      <c r="K2056" s="19" t="s">
        <v>3358</v>
      </c>
    </row>
    <row r="2057" spans="1:11" x14ac:dyDescent="0.25">
      <c r="A2057" s="17" t="s">
        <v>2978</v>
      </c>
      <c r="B2057" s="20">
        <v>52666</v>
      </c>
      <c r="C2057" s="20">
        <v>56059</v>
      </c>
      <c r="D2057" s="20">
        <v>2840</v>
      </c>
      <c r="E2057" s="20">
        <v>3514</v>
      </c>
      <c r="F2057" s="20">
        <v>160745249.88</v>
      </c>
      <c r="G2057" s="20">
        <v>2546</v>
      </c>
      <c r="H2057" s="20">
        <v>3.0926959999999998E-3</v>
      </c>
      <c r="I2057" s="23">
        <v>21532313.280000001</v>
      </c>
      <c r="J2057" s="23">
        <v>8457.31</v>
      </c>
      <c r="K2057" s="19" t="s">
        <v>3358</v>
      </c>
    </row>
    <row r="2058" spans="1:11" x14ac:dyDescent="0.25">
      <c r="A2058" s="17" t="s">
        <v>2979</v>
      </c>
      <c r="B2058" s="20">
        <v>14738</v>
      </c>
      <c r="C2058" s="20">
        <v>15757</v>
      </c>
      <c r="D2058" s="20">
        <v>5198</v>
      </c>
      <c r="E2058" s="20">
        <v>4671</v>
      </c>
      <c r="F2058" s="20">
        <v>22950371.079999998</v>
      </c>
      <c r="G2058" s="20">
        <v>7991</v>
      </c>
      <c r="H2058" s="20">
        <v>6.5589200000000004E-4</v>
      </c>
      <c r="I2058" s="23">
        <v>4566525.62</v>
      </c>
      <c r="J2058" s="23">
        <v>571.46</v>
      </c>
      <c r="K2058" s="19" t="s">
        <v>3358</v>
      </c>
    </row>
    <row r="2059" spans="1:11" x14ac:dyDescent="0.25">
      <c r="A2059" s="17" t="s">
        <v>2980</v>
      </c>
      <c r="B2059" s="20">
        <v>8851</v>
      </c>
      <c r="C2059" s="20">
        <v>8235</v>
      </c>
      <c r="D2059" s="20">
        <v>2613</v>
      </c>
      <c r="E2059" s="20">
        <v>2823</v>
      </c>
      <c r="F2059" s="20">
        <v>29717459.25</v>
      </c>
      <c r="G2059" s="20">
        <v>6433</v>
      </c>
      <c r="H2059" s="20">
        <v>5.8296200000000002E-4</v>
      </c>
      <c r="I2059" s="23">
        <v>4058762.38</v>
      </c>
      <c r="J2059" s="23">
        <v>630.92999999999995</v>
      </c>
      <c r="K2059" s="19" t="s">
        <v>3358</v>
      </c>
    </row>
    <row r="2060" spans="1:11" x14ac:dyDescent="0.25">
      <c r="A2060" s="17" t="s">
        <v>2981</v>
      </c>
      <c r="B2060" s="20">
        <v>12885</v>
      </c>
      <c r="C2060" s="20">
        <v>14827</v>
      </c>
      <c r="D2060" s="20">
        <v>4787</v>
      </c>
      <c r="E2060" s="20">
        <v>4717</v>
      </c>
      <c r="F2060" s="20">
        <v>10588414.220000001</v>
      </c>
      <c r="G2060" s="20">
        <v>6154</v>
      </c>
      <c r="H2060" s="20">
        <v>4.6905800000000001E-4</v>
      </c>
      <c r="I2060" s="23">
        <v>3265725.08</v>
      </c>
      <c r="J2060" s="23">
        <v>530.66</v>
      </c>
      <c r="K2060" s="19" t="s">
        <v>3358</v>
      </c>
    </row>
    <row r="2061" spans="1:11" x14ac:dyDescent="0.25">
      <c r="A2061" s="17" t="s">
        <v>2982</v>
      </c>
      <c r="B2061" s="20">
        <v>34938</v>
      </c>
      <c r="C2061" s="20">
        <v>34279</v>
      </c>
      <c r="D2061" s="20">
        <v>13569</v>
      </c>
      <c r="E2061" s="20">
        <v>11436</v>
      </c>
      <c r="F2061" s="20">
        <v>71639711.049999997</v>
      </c>
      <c r="G2061" s="20">
        <v>7273</v>
      </c>
      <c r="H2061" s="20">
        <v>1.76297E-3</v>
      </c>
      <c r="I2061" s="23">
        <v>12274343.560000001</v>
      </c>
      <c r="J2061" s="23">
        <v>1687.66</v>
      </c>
      <c r="K2061" s="19" t="s">
        <v>3358</v>
      </c>
    </row>
    <row r="2062" spans="1:11" x14ac:dyDescent="0.25">
      <c r="A2062" s="17" t="s">
        <v>2983</v>
      </c>
      <c r="B2062" s="20">
        <v>35346</v>
      </c>
      <c r="C2062" s="20">
        <v>33734</v>
      </c>
      <c r="D2062" s="20">
        <v>5142</v>
      </c>
      <c r="E2062" s="20">
        <v>4313</v>
      </c>
      <c r="F2062" s="20">
        <v>38649861.93</v>
      </c>
      <c r="G2062" s="20">
        <v>3794</v>
      </c>
      <c r="H2062" s="20">
        <v>1.1992350000000001E-3</v>
      </c>
      <c r="I2062" s="23">
        <v>8349449.1699999999</v>
      </c>
      <c r="J2062" s="23">
        <v>2200.6999999999998</v>
      </c>
      <c r="K2062" s="19" t="s">
        <v>3358</v>
      </c>
    </row>
    <row r="2063" spans="1:11" x14ac:dyDescent="0.25">
      <c r="A2063" s="17" t="s">
        <v>2984</v>
      </c>
      <c r="B2063" s="20">
        <v>34137</v>
      </c>
      <c r="C2063" s="20">
        <v>31354</v>
      </c>
      <c r="D2063" s="20">
        <v>4374</v>
      </c>
      <c r="E2063" s="20">
        <v>4657</v>
      </c>
      <c r="F2063" s="20">
        <v>84977294.450000003</v>
      </c>
      <c r="G2063" s="20">
        <v>12346</v>
      </c>
      <c r="H2063" s="20">
        <v>1.7576569999999999E-3</v>
      </c>
      <c r="I2063" s="23">
        <v>12237354.09</v>
      </c>
      <c r="J2063" s="23">
        <v>991.2</v>
      </c>
      <c r="K2063" s="19" t="s">
        <v>3358</v>
      </c>
    </row>
    <row r="2064" spans="1:11" x14ac:dyDescent="0.25">
      <c r="A2064" s="17" t="s">
        <v>2985</v>
      </c>
      <c r="B2064" s="20">
        <v>16520</v>
      </c>
      <c r="C2064" s="20">
        <v>19488</v>
      </c>
      <c r="D2064" s="20">
        <v>2602</v>
      </c>
      <c r="E2064" s="20">
        <v>3039</v>
      </c>
      <c r="F2064" s="20">
        <v>26823578.600000001</v>
      </c>
      <c r="G2064" s="20">
        <v>5469</v>
      </c>
      <c r="H2064" s="20">
        <v>7.1699299999999997E-4</v>
      </c>
      <c r="I2064" s="23">
        <v>4991930.9800000004</v>
      </c>
      <c r="J2064" s="23">
        <v>912.77</v>
      </c>
      <c r="K2064" s="19" t="s">
        <v>3358</v>
      </c>
    </row>
    <row r="2065" spans="1:11" x14ac:dyDescent="0.25">
      <c r="A2065" s="17" t="s">
        <v>2986</v>
      </c>
      <c r="B2065" s="20">
        <v>72894</v>
      </c>
      <c r="C2065" s="20">
        <v>74379</v>
      </c>
      <c r="D2065" s="20">
        <v>17995</v>
      </c>
      <c r="E2065" s="20">
        <v>16992</v>
      </c>
      <c r="F2065" s="20">
        <v>63837251.850000001</v>
      </c>
      <c r="G2065" s="20">
        <v>14434</v>
      </c>
      <c r="H2065" s="20">
        <v>2.4511559999999999E-3</v>
      </c>
      <c r="I2065" s="23">
        <v>17065709.68</v>
      </c>
      <c r="J2065" s="23">
        <v>1182.33</v>
      </c>
      <c r="K2065" s="19" t="s">
        <v>3358</v>
      </c>
    </row>
    <row r="2066" spans="1:11" x14ac:dyDescent="0.25">
      <c r="A2066" s="17" t="s">
        <v>2987</v>
      </c>
      <c r="B2066" s="20">
        <v>11321</v>
      </c>
      <c r="C2066" s="20">
        <v>10669</v>
      </c>
      <c r="D2066" s="20">
        <v>2777</v>
      </c>
      <c r="E2066" s="20">
        <v>2722</v>
      </c>
      <c r="F2066" s="20">
        <v>13280165.710000001</v>
      </c>
      <c r="G2066" s="20">
        <v>3803</v>
      </c>
      <c r="H2066" s="20">
        <v>4.1657100000000002E-4</v>
      </c>
      <c r="I2066" s="23">
        <v>2900293.71</v>
      </c>
      <c r="J2066" s="23">
        <v>762.63</v>
      </c>
      <c r="K2066" s="19" t="s">
        <v>3358</v>
      </c>
    </row>
    <row r="2067" spans="1:11" x14ac:dyDescent="0.25">
      <c r="A2067" s="17" t="s">
        <v>2988</v>
      </c>
      <c r="B2067" s="20">
        <v>80281</v>
      </c>
      <c r="C2067" s="20">
        <v>87562</v>
      </c>
      <c r="D2067" s="20">
        <v>8344</v>
      </c>
      <c r="E2067" s="20">
        <v>9023</v>
      </c>
      <c r="F2067" s="20">
        <v>72480058.810000002</v>
      </c>
      <c r="G2067" s="20">
        <v>6355</v>
      </c>
      <c r="H2067" s="20">
        <v>2.588206E-3</v>
      </c>
      <c r="I2067" s="23">
        <v>18019896.280000001</v>
      </c>
      <c r="J2067" s="23">
        <v>2835.55</v>
      </c>
      <c r="K2067" s="19" t="s">
        <v>3358</v>
      </c>
    </row>
    <row r="2068" spans="1:11" x14ac:dyDescent="0.25">
      <c r="A2068" s="17" t="s">
        <v>2989</v>
      </c>
      <c r="B2068" s="20">
        <v>2413</v>
      </c>
      <c r="C2068" s="20">
        <v>2541</v>
      </c>
      <c r="D2068" s="20">
        <v>653</v>
      </c>
      <c r="E2068" s="20">
        <v>538</v>
      </c>
      <c r="F2068" s="20">
        <v>10757715.869999999</v>
      </c>
      <c r="G2068" s="20">
        <v>1498</v>
      </c>
      <c r="H2068" s="20">
        <v>1.9304500000000001E-4</v>
      </c>
      <c r="I2068" s="23">
        <v>1344040.1</v>
      </c>
      <c r="J2068" s="23">
        <v>897.22</v>
      </c>
      <c r="K2068" s="19" t="s">
        <v>3358</v>
      </c>
    </row>
    <row r="2069" spans="1:11" x14ac:dyDescent="0.25">
      <c r="A2069" s="17" t="s">
        <v>2990</v>
      </c>
      <c r="B2069" s="20">
        <v>121</v>
      </c>
      <c r="C2069" s="20">
        <v>93</v>
      </c>
      <c r="D2069" s="20">
        <v>246</v>
      </c>
      <c r="E2069" s="20">
        <v>204</v>
      </c>
      <c r="F2069" s="20">
        <v>52444.32</v>
      </c>
      <c r="G2069" s="20">
        <v>246</v>
      </c>
      <c r="H2069" s="20">
        <v>6.6209999999999998E-6</v>
      </c>
      <c r="I2069" s="23">
        <v>46100.41</v>
      </c>
      <c r="J2069" s="23">
        <v>187.4</v>
      </c>
      <c r="K2069" s="19" t="s">
        <v>3358</v>
      </c>
    </row>
    <row r="2070" spans="1:11" x14ac:dyDescent="0.25">
      <c r="A2070" s="17" t="s">
        <v>2991</v>
      </c>
      <c r="B2070" s="20">
        <v>12036</v>
      </c>
      <c r="C2070" s="20">
        <v>12846</v>
      </c>
      <c r="D2070" s="20">
        <v>2310</v>
      </c>
      <c r="E2070" s="20">
        <v>1806</v>
      </c>
      <c r="F2070" s="20">
        <v>24947113.420000002</v>
      </c>
      <c r="G2070" s="20">
        <v>3230</v>
      </c>
      <c r="H2070" s="20">
        <v>5.79731E-4</v>
      </c>
      <c r="I2070" s="23">
        <v>4036266.77</v>
      </c>
      <c r="J2070" s="23">
        <v>1249.6199999999999</v>
      </c>
      <c r="K2070" s="19" t="s">
        <v>3358</v>
      </c>
    </row>
    <row r="2071" spans="1:11" x14ac:dyDescent="0.25">
      <c r="A2071" s="17" t="s">
        <v>2992</v>
      </c>
      <c r="B2071" s="20">
        <v>977</v>
      </c>
      <c r="C2071" s="20">
        <v>3354</v>
      </c>
      <c r="D2071" s="20">
        <v>212</v>
      </c>
      <c r="E2071" s="20">
        <v>273</v>
      </c>
      <c r="F2071" s="20">
        <v>534569220.83999997</v>
      </c>
      <c r="G2071" s="20">
        <v>939</v>
      </c>
      <c r="H2071" s="20">
        <v>6.9012910000000004E-3</v>
      </c>
      <c r="I2071" s="23">
        <v>48048935.57</v>
      </c>
      <c r="J2071" s="23">
        <v>51170.32</v>
      </c>
      <c r="K2071" s="19" t="s">
        <v>3358</v>
      </c>
    </row>
    <row r="2072" spans="1:11" x14ac:dyDescent="0.25">
      <c r="A2072" s="17" t="s">
        <v>2993</v>
      </c>
      <c r="B2072" s="20">
        <v>19493</v>
      </c>
      <c r="C2072" s="20">
        <v>18972</v>
      </c>
      <c r="D2072" s="20">
        <v>5984</v>
      </c>
      <c r="E2072" s="20">
        <v>4760</v>
      </c>
      <c r="F2072" s="20">
        <v>28038121.41</v>
      </c>
      <c r="G2072" s="20">
        <v>8333</v>
      </c>
      <c r="H2072" s="20">
        <v>8.0044899999999995E-4</v>
      </c>
      <c r="I2072" s="23">
        <v>5572974.5</v>
      </c>
      <c r="J2072" s="23">
        <v>668.78</v>
      </c>
      <c r="K2072" s="19" t="s">
        <v>3358</v>
      </c>
    </row>
    <row r="2073" spans="1:11" x14ac:dyDescent="0.25">
      <c r="A2073" s="17" t="s">
        <v>2994</v>
      </c>
      <c r="B2073" s="20">
        <v>841</v>
      </c>
      <c r="C2073" s="20">
        <v>1037</v>
      </c>
      <c r="D2073" s="20">
        <v>60</v>
      </c>
      <c r="E2073" s="20">
        <v>77</v>
      </c>
      <c r="F2073" s="20">
        <v>2061878.08</v>
      </c>
      <c r="G2073" s="20">
        <v>376</v>
      </c>
      <c r="H2073" s="20">
        <v>4.4490000000000003E-5</v>
      </c>
      <c r="I2073" s="23">
        <v>309756.03999999998</v>
      </c>
      <c r="J2073" s="23">
        <v>823.82</v>
      </c>
      <c r="K2073" s="19" t="s">
        <v>3358</v>
      </c>
    </row>
    <row r="2074" spans="1:11" x14ac:dyDescent="0.25">
      <c r="A2074" s="17" t="s">
        <v>2995</v>
      </c>
      <c r="B2074" s="20">
        <v>1685</v>
      </c>
      <c r="C2074" s="20">
        <v>1642</v>
      </c>
      <c r="D2074" s="20">
        <v>134</v>
      </c>
      <c r="E2074" s="20">
        <v>101</v>
      </c>
      <c r="F2074" s="20">
        <v>4780191.2699999996</v>
      </c>
      <c r="G2074" s="20">
        <v>425</v>
      </c>
      <c r="H2074" s="20">
        <v>9.3227999999999996E-5</v>
      </c>
      <c r="I2074" s="23">
        <v>649084.43000000005</v>
      </c>
      <c r="J2074" s="23">
        <v>1527.25</v>
      </c>
      <c r="K2074" s="19" t="s">
        <v>3358</v>
      </c>
    </row>
    <row r="2075" spans="1:11" x14ac:dyDescent="0.25">
      <c r="A2075" s="17" t="s">
        <v>2996</v>
      </c>
      <c r="B2075" s="20">
        <v>5094</v>
      </c>
      <c r="C2075" s="20">
        <v>5108</v>
      </c>
      <c r="D2075" s="20">
        <v>4220</v>
      </c>
      <c r="E2075" s="20">
        <v>3660</v>
      </c>
      <c r="F2075" s="20">
        <v>4304235.24</v>
      </c>
      <c r="G2075" s="20">
        <v>1326</v>
      </c>
      <c r="H2075" s="20">
        <v>2.1716699999999999E-4</v>
      </c>
      <c r="I2075" s="23">
        <v>1511985.28</v>
      </c>
      <c r="J2075" s="23">
        <v>1140.26</v>
      </c>
      <c r="K2075" s="19" t="s">
        <v>3358</v>
      </c>
    </row>
    <row r="2076" spans="1:11" x14ac:dyDescent="0.25">
      <c r="A2076" s="17" t="s">
        <v>2997</v>
      </c>
      <c r="B2076" s="20">
        <v>31327</v>
      </c>
      <c r="C2076" s="20">
        <v>34542</v>
      </c>
      <c r="D2076" s="20">
        <v>5991</v>
      </c>
      <c r="E2076" s="20">
        <v>6901</v>
      </c>
      <c r="F2076" s="20">
        <v>15145585.390000001</v>
      </c>
      <c r="G2076" s="20">
        <v>3945</v>
      </c>
      <c r="H2076" s="20">
        <v>8.99492E-4</v>
      </c>
      <c r="I2076" s="23">
        <v>6262541.8200000003</v>
      </c>
      <c r="J2076" s="23">
        <v>1587.47</v>
      </c>
      <c r="K2076" s="19" t="s">
        <v>3358</v>
      </c>
    </row>
    <row r="2077" spans="1:11" x14ac:dyDescent="0.25">
      <c r="A2077" s="17" t="s">
        <v>2998</v>
      </c>
      <c r="B2077" s="20">
        <v>16337</v>
      </c>
      <c r="C2077" s="20">
        <v>16785</v>
      </c>
      <c r="D2077" s="20">
        <v>1256</v>
      </c>
      <c r="E2077" s="20">
        <v>1399</v>
      </c>
      <c r="F2077" s="20">
        <v>31900016.890000001</v>
      </c>
      <c r="G2077" s="20">
        <v>3499</v>
      </c>
      <c r="H2077" s="20">
        <v>7.2963100000000001E-4</v>
      </c>
      <c r="I2077" s="23">
        <v>5079916.07</v>
      </c>
      <c r="J2077" s="23">
        <v>1451.82</v>
      </c>
      <c r="K2077" s="19" t="s">
        <v>3358</v>
      </c>
    </row>
    <row r="2078" spans="1:11" x14ac:dyDescent="0.25">
      <c r="A2078" s="17" t="s">
        <v>2999</v>
      </c>
      <c r="B2078" s="20">
        <v>19756</v>
      </c>
      <c r="C2078" s="20">
        <v>20782</v>
      </c>
      <c r="D2078" s="20">
        <v>3711</v>
      </c>
      <c r="E2078" s="20">
        <v>3675</v>
      </c>
      <c r="F2078" s="20">
        <v>18211505.890000001</v>
      </c>
      <c r="G2078" s="20">
        <v>9604</v>
      </c>
      <c r="H2078" s="20">
        <v>6.6277999999999997E-4</v>
      </c>
      <c r="I2078" s="23">
        <v>4614477.95</v>
      </c>
      <c r="J2078" s="23">
        <v>480.47</v>
      </c>
      <c r="K2078" s="19" t="s">
        <v>3358</v>
      </c>
    </row>
    <row r="2079" spans="1:11" x14ac:dyDescent="0.25">
      <c r="A2079" s="17" t="s">
        <v>3000</v>
      </c>
      <c r="B2079" s="20">
        <v>3236</v>
      </c>
      <c r="C2079" s="20">
        <v>3163</v>
      </c>
      <c r="D2079" s="20">
        <v>481</v>
      </c>
      <c r="E2079" s="20">
        <v>543</v>
      </c>
      <c r="F2079" s="20">
        <v>12313722.01</v>
      </c>
      <c r="G2079" s="20">
        <v>1583</v>
      </c>
      <c r="H2079" s="20">
        <v>2.24453E-4</v>
      </c>
      <c r="I2079" s="23">
        <v>1562714.36</v>
      </c>
      <c r="J2079" s="23">
        <v>987.19</v>
      </c>
      <c r="K2079" s="19" t="s">
        <v>3358</v>
      </c>
    </row>
    <row r="2080" spans="1:11" x14ac:dyDescent="0.25">
      <c r="A2080" s="17" t="s">
        <v>3001</v>
      </c>
      <c r="B2080" s="20">
        <v>35678</v>
      </c>
      <c r="C2080" s="20">
        <v>34241</v>
      </c>
      <c r="D2080" s="20">
        <v>15146</v>
      </c>
      <c r="E2080" s="20">
        <v>15014</v>
      </c>
      <c r="F2080" s="20">
        <v>6195730.4900000002</v>
      </c>
      <c r="G2080" s="20">
        <v>5933</v>
      </c>
      <c r="H2080" s="20">
        <v>9.75767E-4</v>
      </c>
      <c r="I2080" s="23">
        <v>6793594.6600000001</v>
      </c>
      <c r="J2080" s="23">
        <v>1145.05</v>
      </c>
      <c r="K2080" s="19" t="s">
        <v>3358</v>
      </c>
    </row>
    <row r="2081" spans="1:11" x14ac:dyDescent="0.25">
      <c r="A2081" s="17" t="s">
        <v>3002</v>
      </c>
      <c r="B2081" s="20">
        <v>39272</v>
      </c>
      <c r="C2081" s="20">
        <v>39818</v>
      </c>
      <c r="D2081" s="20">
        <v>10762</v>
      </c>
      <c r="E2081" s="20">
        <v>11964</v>
      </c>
      <c r="F2081" s="20">
        <v>14277774.82</v>
      </c>
      <c r="G2081" s="20">
        <v>4400</v>
      </c>
      <c r="H2081" s="20">
        <v>1.0949E-3</v>
      </c>
      <c r="I2081" s="23">
        <v>7623032.7400000002</v>
      </c>
      <c r="J2081" s="23">
        <v>1732.5</v>
      </c>
      <c r="K2081" s="19" t="s">
        <v>3358</v>
      </c>
    </row>
    <row r="2082" spans="1:11" x14ac:dyDescent="0.25">
      <c r="A2082" s="17" t="s">
        <v>3003</v>
      </c>
      <c r="B2082" s="20">
        <v>29478</v>
      </c>
      <c r="C2082" s="20">
        <v>21685</v>
      </c>
      <c r="D2082" s="20">
        <v>2066</v>
      </c>
      <c r="E2082" s="20">
        <v>2061</v>
      </c>
      <c r="F2082" s="20">
        <v>101634677.79000001</v>
      </c>
      <c r="G2082" s="20">
        <v>1988</v>
      </c>
      <c r="H2082" s="20">
        <v>1.799314E-3</v>
      </c>
      <c r="I2082" s="23">
        <v>12527380.24</v>
      </c>
      <c r="J2082" s="23">
        <v>6301.5</v>
      </c>
      <c r="K2082" s="19" t="s">
        <v>3358</v>
      </c>
    </row>
    <row r="2083" spans="1:11" x14ac:dyDescent="0.25">
      <c r="A2083" s="17" t="s">
        <v>3004</v>
      </c>
      <c r="B2083" s="20">
        <v>14066</v>
      </c>
      <c r="C2083" s="20">
        <v>13137</v>
      </c>
      <c r="D2083" s="20">
        <v>5393</v>
      </c>
      <c r="E2083" s="20">
        <v>4690</v>
      </c>
      <c r="F2083" s="20">
        <v>15563526.48</v>
      </c>
      <c r="G2083" s="20">
        <v>2419</v>
      </c>
      <c r="H2083" s="20">
        <v>5.3363E-4</v>
      </c>
      <c r="I2083" s="23">
        <v>3715296.99</v>
      </c>
      <c r="J2083" s="23">
        <v>1535.88</v>
      </c>
      <c r="K2083" s="19" t="s">
        <v>3358</v>
      </c>
    </row>
    <row r="2084" spans="1:11" x14ac:dyDescent="0.25">
      <c r="A2084" s="17" t="s">
        <v>3005</v>
      </c>
      <c r="B2084" s="20">
        <v>12186</v>
      </c>
      <c r="C2084" s="20">
        <v>12276</v>
      </c>
      <c r="D2084" s="20">
        <v>3312</v>
      </c>
      <c r="E2084" s="20">
        <v>3729</v>
      </c>
      <c r="F2084" s="20">
        <v>3646621.93</v>
      </c>
      <c r="G2084" s="20">
        <v>2051</v>
      </c>
      <c r="H2084" s="20">
        <v>3.2888299999999997E-4</v>
      </c>
      <c r="I2084" s="23">
        <v>2289783.7400000002</v>
      </c>
      <c r="J2084" s="23">
        <v>1116.42</v>
      </c>
      <c r="K2084" s="19" t="s">
        <v>3358</v>
      </c>
    </row>
    <row r="2085" spans="1:11" x14ac:dyDescent="0.25">
      <c r="A2085" s="17" t="s">
        <v>3006</v>
      </c>
      <c r="B2085" s="20">
        <v>14690</v>
      </c>
      <c r="C2085" s="20">
        <v>15142</v>
      </c>
      <c r="D2085" s="20">
        <v>3742</v>
      </c>
      <c r="E2085" s="20">
        <v>3394</v>
      </c>
      <c r="F2085" s="20">
        <v>27505679.16</v>
      </c>
      <c r="G2085" s="20">
        <v>4173</v>
      </c>
      <c r="H2085" s="20">
        <v>6.8393600000000001E-4</v>
      </c>
      <c r="I2085" s="23">
        <v>4761772.3600000003</v>
      </c>
      <c r="J2085" s="23">
        <v>1141.0899999999999</v>
      </c>
      <c r="K2085" s="19" t="s">
        <v>3358</v>
      </c>
    </row>
    <row r="2086" spans="1:11" x14ac:dyDescent="0.25">
      <c r="A2086" s="17" t="s">
        <v>3007</v>
      </c>
      <c r="B2086" s="20">
        <v>8238</v>
      </c>
      <c r="C2086" s="20">
        <v>8942</v>
      </c>
      <c r="D2086" s="20">
        <v>2194</v>
      </c>
      <c r="E2086" s="20">
        <v>2125</v>
      </c>
      <c r="F2086" s="20">
        <v>22920957.57</v>
      </c>
      <c r="G2086" s="20">
        <v>3412</v>
      </c>
      <c r="H2086" s="20">
        <v>4.8657000000000003E-4</v>
      </c>
      <c r="I2086" s="23">
        <v>3387654.25</v>
      </c>
      <c r="J2086" s="23">
        <v>992.86</v>
      </c>
      <c r="K2086" s="19" t="s">
        <v>3358</v>
      </c>
    </row>
    <row r="2087" spans="1:11" x14ac:dyDescent="0.25">
      <c r="A2087" s="17" t="s">
        <v>3008</v>
      </c>
      <c r="B2087" s="20">
        <v>36245</v>
      </c>
      <c r="C2087" s="20">
        <v>36065</v>
      </c>
      <c r="D2087" s="20">
        <v>7536</v>
      </c>
      <c r="E2087" s="20">
        <v>6969</v>
      </c>
      <c r="F2087" s="20">
        <v>41900651.079999998</v>
      </c>
      <c r="G2087" s="20">
        <v>10538</v>
      </c>
      <c r="H2087" s="20">
        <v>1.3150340000000001E-3</v>
      </c>
      <c r="I2087" s="23">
        <v>9155672.4900000002</v>
      </c>
      <c r="J2087" s="23">
        <v>868.82</v>
      </c>
      <c r="K2087" s="19" t="s">
        <v>3358</v>
      </c>
    </row>
    <row r="2088" spans="1:11" x14ac:dyDescent="0.25">
      <c r="A2088" s="17" t="s">
        <v>3009</v>
      </c>
      <c r="B2088" s="20">
        <v>28718</v>
      </c>
      <c r="C2088" s="20">
        <v>28518</v>
      </c>
      <c r="D2088" s="20">
        <v>3625</v>
      </c>
      <c r="E2088" s="20">
        <v>3412</v>
      </c>
      <c r="F2088" s="20">
        <v>18387810.73</v>
      </c>
      <c r="G2088" s="20">
        <v>4139</v>
      </c>
      <c r="H2088" s="20">
        <v>8.11497E-4</v>
      </c>
      <c r="I2088" s="23">
        <v>5649893.9800000004</v>
      </c>
      <c r="J2088" s="23">
        <v>1365.04</v>
      </c>
      <c r="K2088" s="19" t="s">
        <v>3358</v>
      </c>
    </row>
    <row r="2089" spans="1:11" x14ac:dyDescent="0.25">
      <c r="A2089" s="17" t="s">
        <v>3010</v>
      </c>
      <c r="B2089" s="20">
        <v>8951</v>
      </c>
      <c r="C2089" s="20">
        <v>8253</v>
      </c>
      <c r="D2089" s="20">
        <v>1871</v>
      </c>
      <c r="E2089" s="20">
        <v>1639</v>
      </c>
      <c r="F2089" s="20">
        <v>8310426.6900000004</v>
      </c>
      <c r="G2089" s="20">
        <v>3204</v>
      </c>
      <c r="H2089" s="20">
        <v>2.9214699999999998E-4</v>
      </c>
      <c r="I2089" s="23">
        <v>2034021.2</v>
      </c>
      <c r="J2089" s="23">
        <v>634.83000000000004</v>
      </c>
      <c r="K2089" s="19" t="s">
        <v>3358</v>
      </c>
    </row>
    <row r="2090" spans="1:11" x14ac:dyDescent="0.25">
      <c r="A2090" s="17" t="s">
        <v>3011</v>
      </c>
      <c r="B2090" s="20">
        <v>2433</v>
      </c>
      <c r="C2090" s="20">
        <v>2670</v>
      </c>
      <c r="D2090" s="20">
        <v>460</v>
      </c>
      <c r="E2090" s="20">
        <v>402</v>
      </c>
      <c r="F2090" s="20">
        <v>10407261.35</v>
      </c>
      <c r="G2090" s="20">
        <v>1222</v>
      </c>
      <c r="H2090" s="20">
        <v>1.8693099999999999E-4</v>
      </c>
      <c r="I2090" s="23">
        <v>1301475.05</v>
      </c>
      <c r="J2090" s="23">
        <v>1065.03</v>
      </c>
      <c r="K2090" s="19" t="s">
        <v>3358</v>
      </c>
    </row>
    <row r="2091" spans="1:11" x14ac:dyDescent="0.25">
      <c r="A2091" s="17" t="s">
        <v>3012</v>
      </c>
      <c r="B2091" s="20">
        <v>7995</v>
      </c>
      <c r="C2091" s="20">
        <v>7777</v>
      </c>
      <c r="D2091" s="20">
        <v>924</v>
      </c>
      <c r="E2091" s="20">
        <v>849</v>
      </c>
      <c r="F2091" s="20">
        <v>8804010.8900000006</v>
      </c>
      <c r="G2091" s="20">
        <v>1825</v>
      </c>
      <c r="H2091" s="20">
        <v>2.7008000000000002E-4</v>
      </c>
      <c r="I2091" s="23">
        <v>1880377.66</v>
      </c>
      <c r="J2091" s="23">
        <v>1030.3399999999999</v>
      </c>
      <c r="K2091" s="19" t="s">
        <v>3358</v>
      </c>
    </row>
    <row r="2092" spans="1:11" x14ac:dyDescent="0.25">
      <c r="A2092" s="17" t="s">
        <v>3013</v>
      </c>
      <c r="B2092" s="20">
        <v>2067</v>
      </c>
      <c r="C2092" s="20">
        <v>2228</v>
      </c>
      <c r="D2092" s="20">
        <v>1668</v>
      </c>
      <c r="E2092" s="20">
        <v>1359</v>
      </c>
      <c r="F2092" s="20">
        <v>5221611.13</v>
      </c>
      <c r="G2092" s="20">
        <v>768</v>
      </c>
      <c r="H2092" s="20">
        <v>1.3256499999999999E-4</v>
      </c>
      <c r="I2092" s="23">
        <v>922961.69</v>
      </c>
      <c r="J2092" s="23">
        <v>1201.77</v>
      </c>
      <c r="K2092" s="19" t="s">
        <v>3358</v>
      </c>
    </row>
    <row r="2093" spans="1:11" x14ac:dyDescent="0.25">
      <c r="A2093" s="17" t="s">
        <v>3014</v>
      </c>
      <c r="B2093" s="20">
        <v>1048</v>
      </c>
      <c r="C2093" s="20">
        <v>882</v>
      </c>
      <c r="D2093" s="20">
        <v>96</v>
      </c>
      <c r="E2093" s="20">
        <v>78</v>
      </c>
      <c r="F2093" s="20">
        <v>3658280.07</v>
      </c>
      <c r="G2093" s="20">
        <v>149</v>
      </c>
      <c r="H2093" s="20">
        <v>6.5782000000000001E-5</v>
      </c>
      <c r="I2093" s="23">
        <v>457992.72</v>
      </c>
      <c r="J2093" s="23">
        <v>3073.77</v>
      </c>
      <c r="K2093" s="19" t="s">
        <v>3358</v>
      </c>
    </row>
    <row r="2094" spans="1:11" x14ac:dyDescent="0.25">
      <c r="A2094" s="17" t="s">
        <v>3015</v>
      </c>
      <c r="B2094" s="20">
        <v>3028</v>
      </c>
      <c r="C2094" s="20">
        <v>2556</v>
      </c>
      <c r="D2094" s="20">
        <v>1692</v>
      </c>
      <c r="E2094" s="20">
        <v>1179</v>
      </c>
      <c r="F2094" s="20">
        <v>5191859.3</v>
      </c>
      <c r="G2094" s="20">
        <v>905</v>
      </c>
      <c r="H2094" s="20">
        <v>1.4235800000000001E-4</v>
      </c>
      <c r="I2094" s="23">
        <v>991140.42</v>
      </c>
      <c r="J2094" s="23">
        <v>1095.18</v>
      </c>
      <c r="K2094" s="19" t="s">
        <v>3358</v>
      </c>
    </row>
    <row r="2095" spans="1:11" x14ac:dyDescent="0.25">
      <c r="A2095" s="17" t="s">
        <v>3016</v>
      </c>
      <c r="B2095" s="20">
        <v>1056</v>
      </c>
      <c r="C2095" s="20">
        <v>1189</v>
      </c>
      <c r="D2095" s="20">
        <v>566</v>
      </c>
      <c r="E2095" s="20">
        <v>307</v>
      </c>
      <c r="F2095" s="20">
        <v>2387835.9700000002</v>
      </c>
      <c r="G2095" s="20">
        <v>509</v>
      </c>
      <c r="H2095" s="20">
        <v>5.8560999999999997E-5</v>
      </c>
      <c r="I2095" s="23">
        <v>407721.27</v>
      </c>
      <c r="J2095" s="23">
        <v>801.02</v>
      </c>
      <c r="K2095" s="19" t="s">
        <v>3358</v>
      </c>
    </row>
    <row r="2096" spans="1:11" x14ac:dyDescent="0.25">
      <c r="A2096" s="17" t="s">
        <v>3017</v>
      </c>
      <c r="B2096" s="20">
        <v>18736</v>
      </c>
      <c r="C2096" s="20">
        <v>17361</v>
      </c>
      <c r="D2096" s="20">
        <v>7738</v>
      </c>
      <c r="E2096" s="20">
        <v>7137</v>
      </c>
      <c r="F2096" s="20">
        <v>12257786.630000001</v>
      </c>
      <c r="G2096" s="20">
        <v>2555</v>
      </c>
      <c r="H2096" s="20">
        <v>6.1379100000000003E-4</v>
      </c>
      <c r="I2096" s="23">
        <v>4273405.2699999996</v>
      </c>
      <c r="J2096" s="23">
        <v>1672.57</v>
      </c>
      <c r="K2096" s="19" t="s">
        <v>3358</v>
      </c>
    </row>
    <row r="2097" spans="1:11" x14ac:dyDescent="0.25">
      <c r="A2097" s="17" t="s">
        <v>3018</v>
      </c>
      <c r="B2097" s="20">
        <v>971</v>
      </c>
      <c r="C2097" s="20">
        <v>804</v>
      </c>
      <c r="D2097" s="20">
        <v>365</v>
      </c>
      <c r="E2097" s="20">
        <v>271</v>
      </c>
      <c r="F2097" s="20">
        <v>4683309.33</v>
      </c>
      <c r="G2097" s="20">
        <v>337</v>
      </c>
      <c r="H2097" s="20">
        <v>8.1683999999999999E-5</v>
      </c>
      <c r="I2097" s="23">
        <v>568710.26</v>
      </c>
      <c r="J2097" s="23">
        <v>1687.57</v>
      </c>
      <c r="K2097" s="19" t="s">
        <v>3358</v>
      </c>
    </row>
    <row r="2098" spans="1:11" x14ac:dyDescent="0.25">
      <c r="A2098" s="17" t="s">
        <v>3019</v>
      </c>
      <c r="B2098" s="20">
        <v>67826</v>
      </c>
      <c r="C2098" s="20">
        <v>70672</v>
      </c>
      <c r="D2098" s="20">
        <v>17389</v>
      </c>
      <c r="E2098" s="20">
        <v>18583</v>
      </c>
      <c r="F2098" s="20">
        <v>103224291.72</v>
      </c>
      <c r="G2098" s="20">
        <v>14771</v>
      </c>
      <c r="H2098" s="20">
        <v>2.886591E-3</v>
      </c>
      <c r="I2098" s="23">
        <v>20097344.829999998</v>
      </c>
      <c r="J2098" s="23">
        <v>1360.6</v>
      </c>
      <c r="K2098" s="19" t="s">
        <v>3358</v>
      </c>
    </row>
    <row r="2099" spans="1:11" x14ac:dyDescent="0.25">
      <c r="A2099" s="17" t="s">
        <v>3020</v>
      </c>
      <c r="B2099" s="20">
        <v>1427</v>
      </c>
      <c r="C2099" s="20">
        <v>1509</v>
      </c>
      <c r="D2099" s="20">
        <v>131</v>
      </c>
      <c r="E2099" s="20">
        <v>74</v>
      </c>
      <c r="F2099" s="20">
        <v>2591955.83</v>
      </c>
      <c r="G2099" s="20">
        <v>485</v>
      </c>
      <c r="H2099" s="20">
        <v>6.1381000000000001E-5</v>
      </c>
      <c r="I2099" s="23">
        <v>427352.67</v>
      </c>
      <c r="J2099" s="23">
        <v>881.14</v>
      </c>
      <c r="K2099" s="19" t="s">
        <v>3358</v>
      </c>
    </row>
    <row r="2100" spans="1:11" x14ac:dyDescent="0.25">
      <c r="A2100" s="17" t="s">
        <v>3021</v>
      </c>
      <c r="B2100" s="20">
        <v>1057</v>
      </c>
      <c r="C2100" s="20">
        <v>1065</v>
      </c>
      <c r="D2100" s="20">
        <v>203</v>
      </c>
      <c r="E2100" s="20">
        <v>132</v>
      </c>
      <c r="F2100" s="20">
        <v>2711200.12</v>
      </c>
      <c r="G2100" s="20">
        <v>463</v>
      </c>
      <c r="H2100" s="20">
        <v>5.6787999999999999E-5</v>
      </c>
      <c r="I2100" s="23">
        <v>395377.81</v>
      </c>
      <c r="J2100" s="23">
        <v>853.95</v>
      </c>
      <c r="K2100" s="19" t="s">
        <v>3358</v>
      </c>
    </row>
    <row r="2101" spans="1:11" x14ac:dyDescent="0.25">
      <c r="A2101" s="17" t="s">
        <v>3022</v>
      </c>
      <c r="B2101" s="20">
        <v>13623</v>
      </c>
      <c r="C2101" s="20">
        <v>15960</v>
      </c>
      <c r="D2101" s="20">
        <v>7372</v>
      </c>
      <c r="E2101" s="20">
        <v>7774</v>
      </c>
      <c r="F2101" s="20">
        <v>28188918.719999999</v>
      </c>
      <c r="G2101" s="20">
        <v>7672</v>
      </c>
      <c r="H2101" s="20">
        <v>7.6211400000000004E-4</v>
      </c>
      <c r="I2101" s="23">
        <v>5306076.59</v>
      </c>
      <c r="J2101" s="23">
        <v>691.62</v>
      </c>
      <c r="K2101" s="19" t="s">
        <v>3358</v>
      </c>
    </row>
    <row r="2102" spans="1:11" x14ac:dyDescent="0.25">
      <c r="A2102" s="17" t="s">
        <v>3023</v>
      </c>
      <c r="B2102" s="20">
        <v>3944</v>
      </c>
      <c r="C2102" s="20">
        <v>4293</v>
      </c>
      <c r="D2102" s="20">
        <v>1384</v>
      </c>
      <c r="E2102" s="20">
        <v>1505</v>
      </c>
      <c r="F2102" s="20">
        <v>6671332.2199999997</v>
      </c>
      <c r="G2102" s="20">
        <v>3606</v>
      </c>
      <c r="H2102" s="20">
        <v>1.8520900000000001E-4</v>
      </c>
      <c r="I2102" s="23">
        <v>1289485.8400000001</v>
      </c>
      <c r="J2102" s="23">
        <v>357.59</v>
      </c>
      <c r="K2102" s="19" t="s">
        <v>3358</v>
      </c>
    </row>
    <row r="2103" spans="1:11" x14ac:dyDescent="0.25">
      <c r="A2103" s="17" t="s">
        <v>3024</v>
      </c>
      <c r="B2103" s="20">
        <v>9693</v>
      </c>
      <c r="C2103" s="20">
        <v>8648</v>
      </c>
      <c r="D2103" s="20">
        <v>1695</v>
      </c>
      <c r="E2103" s="20">
        <v>1756</v>
      </c>
      <c r="F2103" s="20">
        <v>3278070.85</v>
      </c>
      <c r="G2103" s="20">
        <v>2706</v>
      </c>
      <c r="H2103" s="20">
        <v>2.3724E-4</v>
      </c>
      <c r="I2103" s="23">
        <v>1651741.6</v>
      </c>
      <c r="J2103" s="23">
        <v>610.4</v>
      </c>
      <c r="K2103" s="19" t="s">
        <v>3358</v>
      </c>
    </row>
    <row r="2104" spans="1:11" x14ac:dyDescent="0.25">
      <c r="A2104" s="17" t="s">
        <v>3025</v>
      </c>
      <c r="B2104" s="20">
        <v>2472</v>
      </c>
      <c r="C2104" s="20">
        <v>2304</v>
      </c>
      <c r="D2104" s="20">
        <v>445</v>
      </c>
      <c r="E2104" s="20">
        <v>427</v>
      </c>
      <c r="F2104" s="20">
        <v>6541951.6799999997</v>
      </c>
      <c r="G2104" s="20">
        <v>1914</v>
      </c>
      <c r="H2104" s="20">
        <v>1.3451500000000001E-4</v>
      </c>
      <c r="I2104" s="23">
        <v>936535.14</v>
      </c>
      <c r="J2104" s="23">
        <v>489.31</v>
      </c>
      <c r="K2104" s="19" t="s">
        <v>3358</v>
      </c>
    </row>
    <row r="2105" spans="1:11" x14ac:dyDescent="0.25">
      <c r="A2105" s="17" t="s">
        <v>3026</v>
      </c>
      <c r="B2105" s="20">
        <v>28576</v>
      </c>
      <c r="C2105" s="20">
        <v>26576</v>
      </c>
      <c r="D2105" s="20">
        <v>2022</v>
      </c>
      <c r="E2105" s="20">
        <v>1798</v>
      </c>
      <c r="F2105" s="20">
        <v>27607661.399999999</v>
      </c>
      <c r="G2105" s="20">
        <v>3439</v>
      </c>
      <c r="H2105" s="20">
        <v>8.8237199999999997E-4</v>
      </c>
      <c r="I2105" s="23">
        <v>6143347.8600000003</v>
      </c>
      <c r="J2105" s="23">
        <v>1786.37</v>
      </c>
      <c r="K2105" s="19" t="s">
        <v>3358</v>
      </c>
    </row>
    <row r="2106" spans="1:11" x14ac:dyDescent="0.25">
      <c r="A2106" s="17" t="s">
        <v>3027</v>
      </c>
      <c r="B2106" s="20">
        <v>511</v>
      </c>
      <c r="C2106" s="20">
        <v>462</v>
      </c>
      <c r="D2106" s="20">
        <v>145</v>
      </c>
      <c r="E2106" s="20">
        <v>150</v>
      </c>
      <c r="F2106" s="20">
        <v>2352324.31</v>
      </c>
      <c r="G2106" s="20">
        <v>361</v>
      </c>
      <c r="H2106" s="20">
        <v>4.1535999999999997E-5</v>
      </c>
      <c r="I2106" s="23">
        <v>289184.82</v>
      </c>
      <c r="J2106" s="23">
        <v>801.06</v>
      </c>
      <c r="K2106" s="19" t="s">
        <v>3358</v>
      </c>
    </row>
    <row r="2107" spans="1:11" x14ac:dyDescent="0.25">
      <c r="A2107" s="17" t="s">
        <v>3028</v>
      </c>
      <c r="B2107" s="20">
        <v>4960</v>
      </c>
      <c r="C2107" s="20">
        <v>4472</v>
      </c>
      <c r="D2107" s="20">
        <v>1615</v>
      </c>
      <c r="E2107" s="20">
        <v>1624</v>
      </c>
      <c r="F2107" s="20">
        <v>14874514.1</v>
      </c>
      <c r="G2107" s="20">
        <v>2944</v>
      </c>
      <c r="H2107" s="20">
        <v>3.0432000000000001E-4</v>
      </c>
      <c r="I2107" s="23">
        <v>2118767.2599999998</v>
      </c>
      <c r="J2107" s="23">
        <v>719.69</v>
      </c>
      <c r="K2107" s="19" t="s">
        <v>3358</v>
      </c>
    </row>
    <row r="2108" spans="1:11" x14ac:dyDescent="0.25">
      <c r="A2108" s="17" t="s">
        <v>3029</v>
      </c>
      <c r="B2108" s="20">
        <v>44867</v>
      </c>
      <c r="C2108" s="20">
        <v>51969</v>
      </c>
      <c r="D2108" s="20">
        <v>3480</v>
      </c>
      <c r="E2108" s="20">
        <v>4078</v>
      </c>
      <c r="F2108" s="20">
        <v>226069142.47</v>
      </c>
      <c r="G2108" s="20">
        <v>3483</v>
      </c>
      <c r="H2108" s="20">
        <v>3.8349600000000001E-3</v>
      </c>
      <c r="I2108" s="23">
        <v>26700183.969999999</v>
      </c>
      <c r="J2108" s="23">
        <v>7665.85</v>
      </c>
      <c r="K2108" s="19" t="s">
        <v>3358</v>
      </c>
    </row>
    <row r="2109" spans="1:11" x14ac:dyDescent="0.25">
      <c r="A2109" s="17" t="s">
        <v>3030</v>
      </c>
      <c r="B2109" s="20">
        <v>742</v>
      </c>
      <c r="C2109" s="20">
        <v>720</v>
      </c>
      <c r="D2109" s="20">
        <v>70</v>
      </c>
      <c r="E2109" s="20">
        <v>57</v>
      </c>
      <c r="F2109" s="20">
        <v>2379203.69</v>
      </c>
      <c r="G2109" s="20">
        <v>267</v>
      </c>
      <c r="H2109" s="20">
        <v>4.4755000000000001E-5</v>
      </c>
      <c r="I2109" s="23">
        <v>311597.65000000002</v>
      </c>
      <c r="J2109" s="23">
        <v>1167.04</v>
      </c>
      <c r="K2109" s="19" t="s">
        <v>3358</v>
      </c>
    </row>
    <row r="2110" spans="1:11" x14ac:dyDescent="0.25">
      <c r="A2110" s="17" t="s">
        <v>3031</v>
      </c>
      <c r="B2110" s="20">
        <v>12179</v>
      </c>
      <c r="C2110" s="20">
        <v>10681</v>
      </c>
      <c r="D2110" s="20">
        <v>3773</v>
      </c>
      <c r="E2110" s="20">
        <v>3649</v>
      </c>
      <c r="F2110" s="20">
        <v>10896240.890000001</v>
      </c>
      <c r="G2110" s="20">
        <v>4972</v>
      </c>
      <c r="H2110" s="20">
        <v>4.1102899999999998E-4</v>
      </c>
      <c r="I2110" s="23">
        <v>2861708.3</v>
      </c>
      <c r="J2110" s="23">
        <v>575.57000000000005</v>
      </c>
      <c r="K2110" s="19" t="s">
        <v>3358</v>
      </c>
    </row>
    <row r="2111" spans="1:11" x14ac:dyDescent="0.25">
      <c r="A2111" s="17" t="s">
        <v>3032</v>
      </c>
      <c r="B2111" s="20">
        <v>12789</v>
      </c>
      <c r="C2111" s="20">
        <v>12422</v>
      </c>
      <c r="D2111" s="20">
        <v>3587</v>
      </c>
      <c r="E2111" s="20">
        <v>3751</v>
      </c>
      <c r="F2111" s="20">
        <v>10493406.189999999</v>
      </c>
      <c r="G2111" s="20">
        <v>6147</v>
      </c>
      <c r="H2111" s="20">
        <v>4.2611400000000001E-4</v>
      </c>
      <c r="I2111" s="23">
        <v>2966740.16</v>
      </c>
      <c r="J2111" s="23">
        <v>482.63</v>
      </c>
      <c r="K2111" s="19" t="s">
        <v>3358</v>
      </c>
    </row>
    <row r="2112" spans="1:11" x14ac:dyDescent="0.25">
      <c r="A2112" s="17" t="s">
        <v>3033</v>
      </c>
      <c r="B2112" s="20">
        <v>11155</v>
      </c>
      <c r="C2112" s="20">
        <v>10398</v>
      </c>
      <c r="D2112" s="20">
        <v>1831</v>
      </c>
      <c r="E2112" s="20">
        <v>2003</v>
      </c>
      <c r="F2112" s="20">
        <v>15315270.17</v>
      </c>
      <c r="G2112" s="20">
        <v>7590</v>
      </c>
      <c r="H2112" s="20">
        <v>4.2385200000000001E-4</v>
      </c>
      <c r="I2112" s="23">
        <v>2950989.31</v>
      </c>
      <c r="J2112" s="23">
        <v>388.8</v>
      </c>
      <c r="K2112" s="19" t="s">
        <v>3358</v>
      </c>
    </row>
    <row r="2113" spans="1:11" x14ac:dyDescent="0.25">
      <c r="A2113" s="17" t="s">
        <v>3034</v>
      </c>
      <c r="B2113" s="20">
        <v>783</v>
      </c>
      <c r="C2113" s="20">
        <v>587</v>
      </c>
      <c r="D2113" s="20">
        <v>122</v>
      </c>
      <c r="E2113" s="20">
        <v>65</v>
      </c>
      <c r="F2113" s="20">
        <v>3383625.72</v>
      </c>
      <c r="G2113" s="20">
        <v>279</v>
      </c>
      <c r="H2113" s="20">
        <v>5.7361999999999997E-5</v>
      </c>
      <c r="I2113" s="23">
        <v>399371.08</v>
      </c>
      <c r="J2113" s="23">
        <v>1431.43</v>
      </c>
      <c r="K2113" s="19" t="s">
        <v>3358</v>
      </c>
    </row>
    <row r="2114" spans="1:11" x14ac:dyDescent="0.25">
      <c r="A2114" s="17" t="s">
        <v>3035</v>
      </c>
      <c r="B2114" s="20">
        <v>3498</v>
      </c>
      <c r="C2114" s="20">
        <v>2370</v>
      </c>
      <c r="D2114" s="20">
        <v>506</v>
      </c>
      <c r="E2114" s="20">
        <v>360</v>
      </c>
      <c r="F2114" s="20">
        <v>9320970.0600000005</v>
      </c>
      <c r="G2114" s="20">
        <v>1222</v>
      </c>
      <c r="H2114" s="20">
        <v>1.7992999999999999E-4</v>
      </c>
      <c r="I2114" s="23">
        <v>1252729.24</v>
      </c>
      <c r="J2114" s="23">
        <v>1025.1500000000001</v>
      </c>
      <c r="K2114" s="19" t="s">
        <v>3358</v>
      </c>
    </row>
    <row r="2115" spans="1:11" x14ac:dyDescent="0.25">
      <c r="A2115" s="17" t="s">
        <v>3036</v>
      </c>
      <c r="B2115" s="20">
        <v>22615</v>
      </c>
      <c r="C2115" s="20">
        <v>11707</v>
      </c>
      <c r="D2115" s="20">
        <v>5227</v>
      </c>
      <c r="E2115" s="20">
        <v>4257</v>
      </c>
      <c r="F2115" s="20">
        <v>28172940.219999999</v>
      </c>
      <c r="G2115" s="20">
        <v>6236</v>
      </c>
      <c r="H2115" s="20">
        <v>7.5413300000000004E-4</v>
      </c>
      <c r="I2115" s="23">
        <v>5250507.1100000003</v>
      </c>
      <c r="J2115" s="23">
        <v>841.97</v>
      </c>
      <c r="K2115" s="19" t="s">
        <v>3358</v>
      </c>
    </row>
    <row r="2116" spans="1:11" x14ac:dyDescent="0.25">
      <c r="A2116" s="17" t="s">
        <v>3037</v>
      </c>
      <c r="B2116" s="20">
        <v>12</v>
      </c>
      <c r="C2116" s="20">
        <v>132</v>
      </c>
      <c r="D2116" s="20">
        <v>23</v>
      </c>
      <c r="E2116" s="20">
        <v>2</v>
      </c>
      <c r="F2116" s="20">
        <v>1800232.08</v>
      </c>
      <c r="G2116" s="20">
        <v>71</v>
      </c>
      <c r="H2116" s="20">
        <v>2.4606000000000001E-5</v>
      </c>
      <c r="I2116" s="23">
        <v>171315.7</v>
      </c>
      <c r="J2116" s="23">
        <v>2412.9</v>
      </c>
      <c r="K2116" s="19" t="s">
        <v>3358</v>
      </c>
    </row>
    <row r="2117" spans="1:11" x14ac:dyDescent="0.25">
      <c r="A2117" s="17" t="s">
        <v>3038</v>
      </c>
      <c r="B2117" s="20">
        <v>25</v>
      </c>
      <c r="C2117" s="20">
        <v>41</v>
      </c>
      <c r="D2117" s="20">
        <v>11</v>
      </c>
      <c r="E2117" s="20">
        <v>47</v>
      </c>
      <c r="F2117" s="20">
        <v>518711.57</v>
      </c>
      <c r="G2117" s="20">
        <v>74</v>
      </c>
      <c r="H2117" s="20">
        <v>7.7640000000000005E-6</v>
      </c>
      <c r="I2117" s="23">
        <v>54051.92</v>
      </c>
      <c r="J2117" s="23">
        <v>730.43</v>
      </c>
      <c r="K2117" s="19" t="s">
        <v>3358</v>
      </c>
    </row>
    <row r="2118" spans="1:11" x14ac:dyDescent="0.25">
      <c r="A2118" s="17" t="s">
        <v>3039</v>
      </c>
      <c r="B2118" s="20">
        <v>1903</v>
      </c>
      <c r="C2118" s="20">
        <v>2153</v>
      </c>
      <c r="D2118" s="20">
        <v>423</v>
      </c>
      <c r="E2118" s="20">
        <v>572</v>
      </c>
      <c r="F2118" s="20">
        <v>14685853.01</v>
      </c>
      <c r="G2118" s="20">
        <v>1703</v>
      </c>
      <c r="H2118" s="20">
        <v>2.3363100000000001E-4</v>
      </c>
      <c r="I2118" s="23">
        <v>1626612.83</v>
      </c>
      <c r="J2118" s="23">
        <v>955.15</v>
      </c>
      <c r="K2118" s="19" t="s">
        <v>3358</v>
      </c>
    </row>
    <row r="2119" spans="1:11" x14ac:dyDescent="0.25">
      <c r="A2119" s="17" t="s">
        <v>3040</v>
      </c>
      <c r="B2119" s="20">
        <v>4399</v>
      </c>
      <c r="C2119" s="20">
        <v>4397</v>
      </c>
      <c r="D2119" s="20">
        <v>536</v>
      </c>
      <c r="E2119" s="20">
        <v>462</v>
      </c>
      <c r="F2119" s="20">
        <v>7862450.9400000004</v>
      </c>
      <c r="G2119" s="20">
        <v>1332</v>
      </c>
      <c r="H2119" s="20">
        <v>1.88581E-4</v>
      </c>
      <c r="I2119" s="23">
        <v>1312958.49</v>
      </c>
      <c r="J2119" s="23">
        <v>985.71</v>
      </c>
      <c r="K2119" s="19" t="s">
        <v>3358</v>
      </c>
    </row>
    <row r="2120" spans="1:11" x14ac:dyDescent="0.25">
      <c r="A2120" s="17" t="s">
        <v>3041</v>
      </c>
      <c r="B2120" s="20">
        <v>8135</v>
      </c>
      <c r="C2120" s="20">
        <v>6755</v>
      </c>
      <c r="D2120" s="20">
        <v>2514</v>
      </c>
      <c r="E2120" s="20">
        <v>2190</v>
      </c>
      <c r="F2120" s="20">
        <v>19474478.23</v>
      </c>
      <c r="G2120" s="20">
        <v>3383</v>
      </c>
      <c r="H2120" s="20">
        <v>4.2537199999999998E-4</v>
      </c>
      <c r="I2120" s="23">
        <v>2961575.44</v>
      </c>
      <c r="J2120" s="23">
        <v>875.43</v>
      </c>
      <c r="K2120" s="19" t="s">
        <v>3358</v>
      </c>
    </row>
    <row r="2121" spans="1:11" x14ac:dyDescent="0.25">
      <c r="A2121" s="17" t="s">
        <v>3042</v>
      </c>
      <c r="B2121" s="20">
        <v>97968</v>
      </c>
      <c r="C2121" s="20">
        <v>97677</v>
      </c>
      <c r="D2121" s="20">
        <v>3771</v>
      </c>
      <c r="E2121" s="20">
        <v>4557</v>
      </c>
      <c r="F2121" s="20">
        <v>654596126.63999999</v>
      </c>
      <c r="G2121" s="20">
        <v>1956</v>
      </c>
      <c r="H2121" s="20">
        <v>1.0224728000000001E-2</v>
      </c>
      <c r="I2121" s="23">
        <v>71187737.010000005</v>
      </c>
      <c r="J2121" s="23">
        <v>36394.54</v>
      </c>
      <c r="K2121" s="19" t="s">
        <v>3358</v>
      </c>
    </row>
    <row r="2122" spans="1:11" x14ac:dyDescent="0.25">
      <c r="A2122" s="17" t="s">
        <v>3043</v>
      </c>
      <c r="B2122" s="20">
        <v>1614</v>
      </c>
      <c r="C2122" s="20">
        <v>1527</v>
      </c>
      <c r="D2122" s="20">
        <v>345</v>
      </c>
      <c r="E2122" s="20">
        <v>224</v>
      </c>
      <c r="F2122" s="20">
        <v>5463276.8899999997</v>
      </c>
      <c r="G2122" s="20">
        <v>811</v>
      </c>
      <c r="H2122" s="20">
        <v>1.03322E-4</v>
      </c>
      <c r="I2122" s="23">
        <v>719357.95</v>
      </c>
      <c r="J2122" s="23">
        <v>887</v>
      </c>
      <c r="K2122" s="19" t="s">
        <v>3358</v>
      </c>
    </row>
    <row r="2123" spans="1:11" x14ac:dyDescent="0.25">
      <c r="A2123" s="17" t="s">
        <v>3044</v>
      </c>
      <c r="B2123" s="20">
        <v>598</v>
      </c>
      <c r="C2123" s="20">
        <v>340</v>
      </c>
      <c r="D2123" s="20">
        <v>127</v>
      </c>
      <c r="E2123" s="20">
        <v>74</v>
      </c>
      <c r="F2123" s="20">
        <v>0</v>
      </c>
      <c r="G2123" s="20">
        <v>82</v>
      </c>
      <c r="H2123" s="20">
        <v>1.5316E-5</v>
      </c>
      <c r="I2123" s="23">
        <v>106631.67</v>
      </c>
      <c r="J2123" s="23">
        <v>1300.3800000000001</v>
      </c>
      <c r="K2123" s="19" t="s">
        <v>3358</v>
      </c>
    </row>
    <row r="2124" spans="1:11" x14ac:dyDescent="0.25">
      <c r="A2124" s="17" t="s">
        <v>3045</v>
      </c>
      <c r="B2124" s="20">
        <v>6683</v>
      </c>
      <c r="C2124" s="20">
        <v>7836</v>
      </c>
      <c r="D2124" s="20">
        <v>451</v>
      </c>
      <c r="E2124" s="20">
        <v>562</v>
      </c>
      <c r="F2124" s="20">
        <v>5166680.08</v>
      </c>
      <c r="G2124" s="20">
        <v>1449</v>
      </c>
      <c r="H2124" s="20">
        <v>2.05336E-4</v>
      </c>
      <c r="I2124" s="23">
        <v>1429610.03</v>
      </c>
      <c r="J2124" s="23">
        <v>986.62</v>
      </c>
      <c r="K2124" s="19" t="s">
        <v>3358</v>
      </c>
    </row>
    <row r="2125" spans="1:11" x14ac:dyDescent="0.25">
      <c r="A2125" s="17" t="s">
        <v>3046</v>
      </c>
      <c r="B2125" s="20">
        <v>78</v>
      </c>
      <c r="C2125" s="20">
        <v>51</v>
      </c>
      <c r="D2125" s="20">
        <v>88</v>
      </c>
      <c r="E2125" s="20">
        <v>52</v>
      </c>
      <c r="F2125" s="20">
        <v>844931.28</v>
      </c>
      <c r="G2125" s="20">
        <v>89</v>
      </c>
      <c r="H2125" s="20">
        <v>1.3251000000000001E-5</v>
      </c>
      <c r="I2125" s="23">
        <v>92258.16</v>
      </c>
      <c r="J2125" s="23">
        <v>1036.6099999999999</v>
      </c>
      <c r="K2125" s="19" t="s">
        <v>3358</v>
      </c>
    </row>
    <row r="2126" spans="1:11" x14ac:dyDescent="0.25">
      <c r="A2126" s="17" t="s">
        <v>3047</v>
      </c>
      <c r="B2126" s="20">
        <v>11183</v>
      </c>
      <c r="C2126" s="20">
        <v>9258</v>
      </c>
      <c r="D2126" s="20">
        <v>2044</v>
      </c>
      <c r="E2126" s="20">
        <v>1905</v>
      </c>
      <c r="F2126" s="20">
        <v>10803751.689999999</v>
      </c>
      <c r="G2126" s="20">
        <v>5578</v>
      </c>
      <c r="H2126" s="20">
        <v>3.57093E-4</v>
      </c>
      <c r="I2126" s="23">
        <v>2486190.5699999998</v>
      </c>
      <c r="J2126" s="23">
        <v>445.72</v>
      </c>
      <c r="K2126" s="19" t="s">
        <v>3358</v>
      </c>
    </row>
    <row r="2127" spans="1:11" x14ac:dyDescent="0.25">
      <c r="A2127" s="17" t="s">
        <v>3048</v>
      </c>
      <c r="B2127" s="20">
        <v>8162</v>
      </c>
      <c r="C2127" s="20">
        <v>7923</v>
      </c>
      <c r="D2127" s="20">
        <v>883</v>
      </c>
      <c r="E2127" s="20">
        <v>983</v>
      </c>
      <c r="F2127" s="20">
        <v>12285603.470000001</v>
      </c>
      <c r="G2127" s="20">
        <v>1447</v>
      </c>
      <c r="H2127" s="20">
        <v>3.18377E-4</v>
      </c>
      <c r="I2127" s="23">
        <v>2216641.08</v>
      </c>
      <c r="J2127" s="23">
        <v>1531.89</v>
      </c>
      <c r="K2127" s="19" t="s">
        <v>3358</v>
      </c>
    </row>
    <row r="2128" spans="1:11" x14ac:dyDescent="0.25">
      <c r="A2128" s="17" t="s">
        <v>3049</v>
      </c>
      <c r="B2128" s="20">
        <v>4445</v>
      </c>
      <c r="C2128" s="20">
        <v>3890</v>
      </c>
      <c r="D2128" s="20">
        <v>1495</v>
      </c>
      <c r="E2128" s="20">
        <v>1057</v>
      </c>
      <c r="F2128" s="20">
        <v>3469992.09</v>
      </c>
      <c r="G2128" s="20">
        <v>1565</v>
      </c>
      <c r="H2128" s="20">
        <v>1.4204699999999999E-4</v>
      </c>
      <c r="I2128" s="23">
        <v>988972.61</v>
      </c>
      <c r="J2128" s="23">
        <v>631.92999999999995</v>
      </c>
      <c r="K2128" s="19" t="s">
        <v>3358</v>
      </c>
    </row>
    <row r="2129" spans="1:11" x14ac:dyDescent="0.25">
      <c r="A2129" s="17" t="s">
        <v>3050</v>
      </c>
      <c r="B2129" s="20">
        <v>16355</v>
      </c>
      <c r="C2129" s="20">
        <v>15417</v>
      </c>
      <c r="D2129" s="20">
        <v>3075</v>
      </c>
      <c r="E2129" s="20">
        <v>2899</v>
      </c>
      <c r="F2129" s="20">
        <v>9649412.1799999997</v>
      </c>
      <c r="G2129" s="20">
        <v>4729</v>
      </c>
      <c r="H2129" s="20">
        <v>4.6185699999999998E-4</v>
      </c>
      <c r="I2129" s="23">
        <v>3215591.38</v>
      </c>
      <c r="J2129" s="23">
        <v>679.97</v>
      </c>
      <c r="K2129" s="19" t="s">
        <v>3358</v>
      </c>
    </row>
    <row r="2130" spans="1:11" x14ac:dyDescent="0.25">
      <c r="A2130" s="17" t="s">
        <v>3051</v>
      </c>
      <c r="B2130" s="20">
        <v>2022</v>
      </c>
      <c r="C2130" s="20">
        <v>2157</v>
      </c>
      <c r="D2130" s="20">
        <v>416</v>
      </c>
      <c r="E2130" s="20">
        <v>491</v>
      </c>
      <c r="F2130" s="20">
        <v>4601864.51</v>
      </c>
      <c r="G2130" s="20">
        <v>1375</v>
      </c>
      <c r="H2130" s="20">
        <v>1.04579E-4</v>
      </c>
      <c r="I2130" s="23">
        <v>728108.77</v>
      </c>
      <c r="J2130" s="23">
        <v>529.53</v>
      </c>
      <c r="K2130" s="19" t="s">
        <v>3358</v>
      </c>
    </row>
    <row r="2131" spans="1:11" x14ac:dyDescent="0.25">
      <c r="A2131" s="17" t="s">
        <v>3052</v>
      </c>
      <c r="B2131" s="20">
        <v>5411</v>
      </c>
      <c r="C2131" s="20">
        <v>6104</v>
      </c>
      <c r="D2131" s="20">
        <v>857</v>
      </c>
      <c r="E2131" s="20">
        <v>803</v>
      </c>
      <c r="F2131" s="20">
        <v>9556258.2899999991</v>
      </c>
      <c r="G2131" s="20">
        <v>2282</v>
      </c>
      <c r="H2131" s="20">
        <v>2.4056500000000001E-4</v>
      </c>
      <c r="I2131" s="23">
        <v>1674888.96</v>
      </c>
      <c r="J2131" s="23">
        <v>733.95</v>
      </c>
      <c r="K2131" s="19" t="s">
        <v>3358</v>
      </c>
    </row>
    <row r="2132" spans="1:11" x14ac:dyDescent="0.25">
      <c r="A2132" s="17" t="s">
        <v>3053</v>
      </c>
      <c r="B2132" s="20">
        <v>14901</v>
      </c>
      <c r="C2132" s="20">
        <v>15894</v>
      </c>
      <c r="D2132" s="20">
        <v>10432</v>
      </c>
      <c r="E2132" s="20">
        <v>10080</v>
      </c>
      <c r="F2132" s="20">
        <v>33128362.379999999</v>
      </c>
      <c r="G2132" s="20">
        <v>13698</v>
      </c>
      <c r="H2132" s="20">
        <v>8.8446200000000003E-4</v>
      </c>
      <c r="I2132" s="23">
        <v>6157901.0999999996</v>
      </c>
      <c r="J2132" s="23">
        <v>449.55</v>
      </c>
      <c r="K2132" s="19" t="s">
        <v>3358</v>
      </c>
    </row>
    <row r="2133" spans="1:11" x14ac:dyDescent="0.25">
      <c r="A2133" s="17" t="s">
        <v>3054</v>
      </c>
      <c r="B2133" s="20">
        <v>1134</v>
      </c>
      <c r="C2133" s="20">
        <v>980</v>
      </c>
      <c r="D2133" s="20">
        <v>182</v>
      </c>
      <c r="E2133" s="20">
        <v>165</v>
      </c>
      <c r="F2133" s="20">
        <v>1719034.8</v>
      </c>
      <c r="G2133" s="20">
        <v>587</v>
      </c>
      <c r="H2133" s="20">
        <v>4.4098999999999999E-5</v>
      </c>
      <c r="I2133" s="23">
        <v>307029.36</v>
      </c>
      <c r="J2133" s="23">
        <v>523.04999999999995</v>
      </c>
      <c r="K2133" s="19" t="s">
        <v>3358</v>
      </c>
    </row>
    <row r="2134" spans="1:11" x14ac:dyDescent="0.25">
      <c r="A2134" s="17" t="s">
        <v>3055</v>
      </c>
      <c r="B2134" s="20">
        <v>1049</v>
      </c>
      <c r="C2134" s="20">
        <v>1134</v>
      </c>
      <c r="D2134" s="20">
        <v>687</v>
      </c>
      <c r="E2134" s="20">
        <v>707</v>
      </c>
      <c r="F2134" s="20">
        <v>5019897.7300000004</v>
      </c>
      <c r="G2134" s="20">
        <v>927</v>
      </c>
      <c r="H2134" s="20">
        <v>9.6432000000000001E-5</v>
      </c>
      <c r="I2134" s="23">
        <v>671388.75</v>
      </c>
      <c r="J2134" s="23">
        <v>724.26</v>
      </c>
      <c r="K2134" s="19" t="s">
        <v>3358</v>
      </c>
    </row>
    <row r="2135" spans="1:11" x14ac:dyDescent="0.25">
      <c r="A2135" s="17" t="s">
        <v>3056</v>
      </c>
      <c r="B2135" s="20">
        <v>103106</v>
      </c>
      <c r="C2135" s="20">
        <v>103817</v>
      </c>
      <c r="D2135" s="20">
        <v>19233</v>
      </c>
      <c r="E2135" s="20">
        <v>18721</v>
      </c>
      <c r="F2135" s="20">
        <v>57842777.240000002</v>
      </c>
      <c r="G2135" s="20">
        <v>20949</v>
      </c>
      <c r="H2135" s="20">
        <v>2.9350069999999999E-3</v>
      </c>
      <c r="I2135" s="23">
        <v>20434429.16</v>
      </c>
      <c r="J2135" s="23">
        <v>975.44</v>
      </c>
      <c r="K2135" s="19" t="s">
        <v>3358</v>
      </c>
    </row>
    <row r="2136" spans="1:11" x14ac:dyDescent="0.25">
      <c r="A2136" s="17" t="s">
        <v>3057</v>
      </c>
      <c r="B2136" s="20">
        <v>4830</v>
      </c>
      <c r="C2136" s="20">
        <v>4597</v>
      </c>
      <c r="D2136" s="20">
        <v>937</v>
      </c>
      <c r="E2136" s="20">
        <v>865</v>
      </c>
      <c r="F2136" s="20">
        <v>5496930.7000000002</v>
      </c>
      <c r="G2136" s="20">
        <v>2025</v>
      </c>
      <c r="H2136" s="20">
        <v>1.7109100000000001E-4</v>
      </c>
      <c r="I2136" s="23">
        <v>1191187.48</v>
      </c>
      <c r="J2136" s="23">
        <v>588.24</v>
      </c>
      <c r="K2136" s="19" t="s">
        <v>3358</v>
      </c>
    </row>
    <row r="2137" spans="1:11" x14ac:dyDescent="0.25">
      <c r="A2137" s="17" t="s">
        <v>3058</v>
      </c>
      <c r="B2137" s="20">
        <v>2297</v>
      </c>
      <c r="C2137" s="20">
        <v>2332</v>
      </c>
      <c r="D2137" s="20">
        <v>507</v>
      </c>
      <c r="E2137" s="20">
        <v>565</v>
      </c>
      <c r="F2137" s="20">
        <v>5606015.0099999998</v>
      </c>
      <c r="G2137" s="20">
        <v>755</v>
      </c>
      <c r="H2137" s="20">
        <v>1.2297299999999999E-4</v>
      </c>
      <c r="I2137" s="23">
        <v>856174.12</v>
      </c>
      <c r="J2137" s="23">
        <v>1134</v>
      </c>
      <c r="K2137" s="19" t="s">
        <v>3358</v>
      </c>
    </row>
    <row r="2138" spans="1:11" x14ac:dyDescent="0.25">
      <c r="A2138" s="17" t="s">
        <v>3059</v>
      </c>
      <c r="B2138" s="20">
        <v>247</v>
      </c>
      <c r="C2138" s="20">
        <v>118</v>
      </c>
      <c r="D2138" s="20">
        <v>156</v>
      </c>
      <c r="E2138" s="20">
        <v>114</v>
      </c>
      <c r="F2138" s="20">
        <v>2687023.24</v>
      </c>
      <c r="G2138" s="20">
        <v>283</v>
      </c>
      <c r="H2138" s="20">
        <v>4.0164999999999999E-5</v>
      </c>
      <c r="I2138" s="23">
        <v>279643.84999999998</v>
      </c>
      <c r="J2138" s="23">
        <v>988.14</v>
      </c>
      <c r="K2138" s="19" t="s">
        <v>3358</v>
      </c>
    </row>
    <row r="2139" spans="1:11" x14ac:dyDescent="0.25">
      <c r="A2139" s="17" t="s">
        <v>3060</v>
      </c>
      <c r="B2139" s="20">
        <v>8336</v>
      </c>
      <c r="C2139" s="20">
        <v>9459</v>
      </c>
      <c r="D2139" s="20">
        <v>1871</v>
      </c>
      <c r="E2139" s="20">
        <v>1668</v>
      </c>
      <c r="F2139" s="20">
        <v>2848779.64</v>
      </c>
      <c r="G2139" s="20">
        <v>2955</v>
      </c>
      <c r="H2139" s="20">
        <v>2.2756799999999999E-4</v>
      </c>
      <c r="I2139" s="23">
        <v>1584396.7</v>
      </c>
      <c r="J2139" s="23">
        <v>536.16999999999996</v>
      </c>
      <c r="K2139" s="19" t="s">
        <v>3358</v>
      </c>
    </row>
    <row r="2140" spans="1:11" x14ac:dyDescent="0.25">
      <c r="A2140" s="17" t="s">
        <v>3061</v>
      </c>
      <c r="B2140" s="20">
        <v>10095</v>
      </c>
      <c r="C2140" s="20">
        <v>11339</v>
      </c>
      <c r="D2140" s="20">
        <v>2114</v>
      </c>
      <c r="E2140" s="20">
        <v>2733</v>
      </c>
      <c r="F2140" s="20">
        <v>20907849.300000001</v>
      </c>
      <c r="G2140" s="20">
        <v>3558</v>
      </c>
      <c r="H2140" s="20">
        <v>5.0352600000000002E-4</v>
      </c>
      <c r="I2140" s="23">
        <v>3505703.74</v>
      </c>
      <c r="J2140" s="23">
        <v>985.3</v>
      </c>
      <c r="K2140" s="19" t="s">
        <v>3358</v>
      </c>
    </row>
    <row r="2141" spans="1:11" x14ac:dyDescent="0.25">
      <c r="A2141" s="17" t="s">
        <v>3062</v>
      </c>
      <c r="B2141" s="20">
        <v>41631</v>
      </c>
      <c r="C2141" s="20">
        <v>40782</v>
      </c>
      <c r="D2141" s="20">
        <v>4335</v>
      </c>
      <c r="E2141" s="20">
        <v>3875</v>
      </c>
      <c r="F2141" s="20">
        <v>24057360.640000001</v>
      </c>
      <c r="G2141" s="20">
        <v>8096</v>
      </c>
      <c r="H2141" s="20">
        <v>1.1202339999999999E-3</v>
      </c>
      <c r="I2141" s="23">
        <v>7799414.7300000004</v>
      </c>
      <c r="J2141" s="23">
        <v>963.37</v>
      </c>
      <c r="K2141" s="19" t="s">
        <v>3358</v>
      </c>
    </row>
    <row r="2142" spans="1:11" x14ac:dyDescent="0.25">
      <c r="A2142" s="17" t="s">
        <v>3063</v>
      </c>
      <c r="B2142" s="20">
        <v>2402</v>
      </c>
      <c r="C2142" s="20">
        <v>2564</v>
      </c>
      <c r="D2142" s="20">
        <v>709</v>
      </c>
      <c r="E2142" s="20">
        <v>504</v>
      </c>
      <c r="F2142" s="20">
        <v>3796143.48</v>
      </c>
      <c r="G2142" s="20">
        <v>1085</v>
      </c>
      <c r="H2142" s="20">
        <v>1.04038E-4</v>
      </c>
      <c r="I2142" s="23">
        <v>724345.72</v>
      </c>
      <c r="J2142" s="23">
        <v>667.6</v>
      </c>
      <c r="K2142" s="19" t="s">
        <v>3358</v>
      </c>
    </row>
    <row r="2143" spans="1:11" x14ac:dyDescent="0.25">
      <c r="A2143" s="17" t="s">
        <v>3064</v>
      </c>
      <c r="B2143" s="20">
        <v>116</v>
      </c>
      <c r="C2143" s="20">
        <v>112</v>
      </c>
      <c r="D2143" s="20">
        <v>185</v>
      </c>
      <c r="E2143" s="20">
        <v>130</v>
      </c>
      <c r="F2143" s="20">
        <v>1914964.31</v>
      </c>
      <c r="G2143" s="20">
        <v>290</v>
      </c>
      <c r="H2143" s="20">
        <v>2.9433000000000001E-5</v>
      </c>
      <c r="I2143" s="23">
        <v>204919.18</v>
      </c>
      <c r="J2143" s="23">
        <v>706.62</v>
      </c>
      <c r="K2143" s="19" t="s">
        <v>3358</v>
      </c>
    </row>
    <row r="2144" spans="1:11" x14ac:dyDescent="0.25">
      <c r="A2144" s="17" t="s">
        <v>3065</v>
      </c>
      <c r="B2144" s="20">
        <v>29740</v>
      </c>
      <c r="C2144" s="20">
        <v>34016</v>
      </c>
      <c r="D2144" s="20">
        <v>2442</v>
      </c>
      <c r="E2144" s="20">
        <v>2693</v>
      </c>
      <c r="F2144" s="20">
        <v>33736303.649999999</v>
      </c>
      <c r="G2144" s="20">
        <v>7206</v>
      </c>
      <c r="H2144" s="20">
        <v>1.0495999999999999E-3</v>
      </c>
      <c r="I2144" s="23">
        <v>7307640.5999999996</v>
      </c>
      <c r="J2144" s="23">
        <v>1014.11</v>
      </c>
      <c r="K2144" s="19" t="s">
        <v>3358</v>
      </c>
    </row>
    <row r="2145" spans="1:11" x14ac:dyDescent="0.25">
      <c r="A2145" s="17" t="s">
        <v>3066</v>
      </c>
      <c r="B2145" s="20">
        <v>2057</v>
      </c>
      <c r="C2145" s="20">
        <v>1678</v>
      </c>
      <c r="D2145" s="20">
        <v>321</v>
      </c>
      <c r="E2145" s="20">
        <v>359</v>
      </c>
      <c r="F2145" s="20">
        <v>5902272.4199999999</v>
      </c>
      <c r="G2145" s="20">
        <v>759</v>
      </c>
      <c r="H2145" s="20">
        <v>1.15272E-4</v>
      </c>
      <c r="I2145" s="23">
        <v>802557.19</v>
      </c>
      <c r="J2145" s="23">
        <v>1057.3900000000001</v>
      </c>
      <c r="K2145" s="19" t="s">
        <v>3358</v>
      </c>
    </row>
    <row r="2146" spans="1:11" x14ac:dyDescent="0.25">
      <c r="A2146" s="17" t="s">
        <v>3067</v>
      </c>
      <c r="B2146" s="20">
        <v>3862</v>
      </c>
      <c r="C2146" s="20">
        <v>2928</v>
      </c>
      <c r="D2146" s="20">
        <v>828</v>
      </c>
      <c r="E2146" s="20">
        <v>886</v>
      </c>
      <c r="F2146" s="20">
        <v>6266444.6299999999</v>
      </c>
      <c r="G2146" s="20">
        <v>2288</v>
      </c>
      <c r="H2146" s="20">
        <v>1.5657900000000001E-4</v>
      </c>
      <c r="I2146" s="23">
        <v>1090155.1100000001</v>
      </c>
      <c r="J2146" s="23">
        <v>476.47</v>
      </c>
      <c r="K2146" s="19" t="s">
        <v>3358</v>
      </c>
    </row>
    <row r="2147" spans="1:11" x14ac:dyDescent="0.25">
      <c r="A2147" s="17" t="s">
        <v>3068</v>
      </c>
      <c r="B2147" s="20">
        <v>1039</v>
      </c>
      <c r="C2147" s="20">
        <v>1020</v>
      </c>
      <c r="D2147" s="20">
        <v>262</v>
      </c>
      <c r="E2147" s="20">
        <v>194</v>
      </c>
      <c r="F2147" s="20">
        <v>2183114.4900000002</v>
      </c>
      <c r="G2147" s="20">
        <v>524</v>
      </c>
      <c r="H2147" s="20">
        <v>5.0532999999999999E-5</v>
      </c>
      <c r="I2147" s="23">
        <v>351829.54</v>
      </c>
      <c r="J2147" s="23">
        <v>671.43</v>
      </c>
      <c r="K2147" s="19" t="s">
        <v>3358</v>
      </c>
    </row>
    <row r="2148" spans="1:11" x14ac:dyDescent="0.25">
      <c r="A2148" s="17" t="s">
        <v>3069</v>
      </c>
      <c r="B2148" s="20">
        <v>3131</v>
      </c>
      <c r="C2148" s="20">
        <v>3374</v>
      </c>
      <c r="D2148" s="20">
        <v>1009</v>
      </c>
      <c r="E2148" s="20">
        <v>949</v>
      </c>
      <c r="F2148" s="20">
        <v>3104923.21</v>
      </c>
      <c r="G2148" s="20">
        <v>1853</v>
      </c>
      <c r="H2148" s="20">
        <v>1.15616E-4</v>
      </c>
      <c r="I2148" s="23">
        <v>804956.04</v>
      </c>
      <c r="J2148" s="23">
        <v>434.41</v>
      </c>
      <c r="K2148" s="19" t="s">
        <v>3358</v>
      </c>
    </row>
    <row r="2149" spans="1:11" x14ac:dyDescent="0.25">
      <c r="A2149" s="17" t="s">
        <v>3070</v>
      </c>
      <c r="B2149" s="20">
        <v>500</v>
      </c>
      <c r="C2149" s="20">
        <v>428</v>
      </c>
      <c r="D2149" s="20">
        <v>93</v>
      </c>
      <c r="E2149" s="20">
        <v>35</v>
      </c>
      <c r="F2149" s="20">
        <v>3119402.5</v>
      </c>
      <c r="G2149" s="20">
        <v>104</v>
      </c>
      <c r="H2149" s="20">
        <v>4.9481000000000003E-5</v>
      </c>
      <c r="I2149" s="23">
        <v>344504.5</v>
      </c>
      <c r="J2149" s="23">
        <v>3312.54</v>
      </c>
      <c r="K2149" s="19" t="s">
        <v>3358</v>
      </c>
    </row>
    <row r="2150" spans="1:11" x14ac:dyDescent="0.25">
      <c r="A2150" s="17" t="s">
        <v>3071</v>
      </c>
      <c r="B2150" s="20">
        <v>4803</v>
      </c>
      <c r="C2150" s="20">
        <v>4514</v>
      </c>
      <c r="D2150" s="20">
        <v>1252</v>
      </c>
      <c r="E2150" s="20">
        <v>1072</v>
      </c>
      <c r="F2150" s="20">
        <v>12751764.48</v>
      </c>
      <c r="G2150" s="20">
        <v>1639</v>
      </c>
      <c r="H2150" s="20">
        <v>2.67862E-4</v>
      </c>
      <c r="I2150" s="23">
        <v>1864935.65</v>
      </c>
      <c r="J2150" s="23">
        <v>1137.8499999999999</v>
      </c>
      <c r="K2150" s="19" t="s">
        <v>3358</v>
      </c>
    </row>
    <row r="2151" spans="1:11" x14ac:dyDescent="0.25">
      <c r="A2151" s="17" t="s">
        <v>3072</v>
      </c>
      <c r="B2151" s="20">
        <v>7583</v>
      </c>
      <c r="C2151" s="20">
        <v>8743</v>
      </c>
      <c r="D2151" s="20">
        <v>1318</v>
      </c>
      <c r="E2151" s="20">
        <v>1231</v>
      </c>
      <c r="F2151" s="20">
        <v>5263472.04</v>
      </c>
      <c r="G2151" s="20">
        <v>2295</v>
      </c>
      <c r="H2151" s="20">
        <v>2.3652100000000001E-4</v>
      </c>
      <c r="I2151" s="23">
        <v>1646732.41</v>
      </c>
      <c r="J2151" s="23">
        <v>717.53</v>
      </c>
      <c r="K2151" s="19" t="s">
        <v>3358</v>
      </c>
    </row>
    <row r="2152" spans="1:11" x14ac:dyDescent="0.25">
      <c r="A2152" s="17" t="s">
        <v>3073</v>
      </c>
      <c r="B2152" s="20">
        <v>3011</v>
      </c>
      <c r="C2152" s="20">
        <v>2631</v>
      </c>
      <c r="D2152" s="20">
        <v>346</v>
      </c>
      <c r="E2152" s="20">
        <v>429</v>
      </c>
      <c r="F2152" s="20">
        <v>3254937.76</v>
      </c>
      <c r="G2152" s="20">
        <v>645</v>
      </c>
      <c r="H2152" s="20">
        <v>9.9234999999999994E-5</v>
      </c>
      <c r="I2152" s="23">
        <v>690901.9</v>
      </c>
      <c r="J2152" s="23">
        <v>1071.17</v>
      </c>
      <c r="K2152" s="19" t="s">
        <v>3358</v>
      </c>
    </row>
    <row r="2153" spans="1:11" x14ac:dyDescent="0.25">
      <c r="A2153" s="17" t="s">
        <v>3074</v>
      </c>
      <c r="B2153" s="20">
        <v>6245</v>
      </c>
      <c r="C2153" s="20">
        <v>5552</v>
      </c>
      <c r="D2153" s="20">
        <v>998</v>
      </c>
      <c r="E2153" s="20">
        <v>771</v>
      </c>
      <c r="F2153" s="20">
        <v>3834787.42</v>
      </c>
      <c r="G2153" s="20">
        <v>2028</v>
      </c>
      <c r="H2153" s="20">
        <v>1.7071499999999999E-4</v>
      </c>
      <c r="I2153" s="23">
        <v>1188572.68</v>
      </c>
      <c r="J2153" s="23">
        <v>586.08000000000004</v>
      </c>
      <c r="K2153" s="19" t="s">
        <v>3358</v>
      </c>
    </row>
    <row r="2154" spans="1:11" x14ac:dyDescent="0.25">
      <c r="A2154" s="17" t="s">
        <v>3075</v>
      </c>
      <c r="B2154" s="20">
        <v>1945</v>
      </c>
      <c r="C2154" s="20">
        <v>1855</v>
      </c>
      <c r="D2154" s="20">
        <v>299</v>
      </c>
      <c r="E2154" s="20">
        <v>372</v>
      </c>
      <c r="F2154" s="20">
        <v>5158970.16</v>
      </c>
      <c r="G2154" s="20">
        <v>679</v>
      </c>
      <c r="H2154" s="20">
        <v>1.06226E-4</v>
      </c>
      <c r="I2154" s="23">
        <v>739579.38</v>
      </c>
      <c r="J2154" s="23">
        <v>1089.22</v>
      </c>
      <c r="K2154" s="19" t="s">
        <v>3358</v>
      </c>
    </row>
    <row r="2155" spans="1:11" x14ac:dyDescent="0.25">
      <c r="A2155" s="17" t="s">
        <v>3076</v>
      </c>
      <c r="B2155" s="20">
        <v>7683</v>
      </c>
      <c r="C2155" s="20">
        <v>8245</v>
      </c>
      <c r="D2155" s="20">
        <v>2169</v>
      </c>
      <c r="E2155" s="20">
        <v>2549</v>
      </c>
      <c r="F2155" s="20">
        <v>21318756.07</v>
      </c>
      <c r="G2155" s="20">
        <v>5020</v>
      </c>
      <c r="H2155" s="20">
        <v>4.5836599999999998E-4</v>
      </c>
      <c r="I2155" s="23">
        <v>3191286</v>
      </c>
      <c r="J2155" s="23">
        <v>635.72</v>
      </c>
      <c r="K2155" s="19" t="s">
        <v>3358</v>
      </c>
    </row>
    <row r="2156" spans="1:11" x14ac:dyDescent="0.25">
      <c r="A2156" s="17" t="s">
        <v>3077</v>
      </c>
      <c r="B2156" s="20">
        <v>1935</v>
      </c>
      <c r="C2156" s="20">
        <v>1475</v>
      </c>
      <c r="D2156" s="20">
        <v>414</v>
      </c>
      <c r="E2156" s="20">
        <v>253</v>
      </c>
      <c r="F2156" s="20">
        <v>3700867.85</v>
      </c>
      <c r="G2156" s="20">
        <v>486</v>
      </c>
      <c r="H2156" s="20">
        <v>8.4011000000000006E-5</v>
      </c>
      <c r="I2156" s="23">
        <v>584912.85</v>
      </c>
      <c r="J2156" s="23">
        <v>1203.52</v>
      </c>
      <c r="K2156" s="19" t="s">
        <v>3358</v>
      </c>
    </row>
    <row r="2157" spans="1:11" x14ac:dyDescent="0.25">
      <c r="A2157" s="17" t="s">
        <v>3078</v>
      </c>
      <c r="B2157" s="20">
        <v>652</v>
      </c>
      <c r="C2157" s="20">
        <v>969</v>
      </c>
      <c r="D2157" s="20">
        <v>239</v>
      </c>
      <c r="E2157" s="20">
        <v>190</v>
      </c>
      <c r="F2157" s="20">
        <v>1156363.47</v>
      </c>
      <c r="G2157" s="20">
        <v>340</v>
      </c>
      <c r="H2157" s="20">
        <v>3.3185000000000002E-5</v>
      </c>
      <c r="I2157" s="23">
        <v>231042.31</v>
      </c>
      <c r="J2157" s="23">
        <v>679.54</v>
      </c>
      <c r="K2157" s="19" t="s">
        <v>3358</v>
      </c>
    </row>
    <row r="2158" spans="1:11" x14ac:dyDescent="0.25">
      <c r="A2158" s="17" t="s">
        <v>3079</v>
      </c>
      <c r="B2158" s="20">
        <v>331</v>
      </c>
      <c r="C2158" s="20">
        <v>175</v>
      </c>
      <c r="D2158" s="20">
        <v>56</v>
      </c>
      <c r="E2158" s="20">
        <v>36</v>
      </c>
      <c r="F2158" s="20">
        <v>653489.35</v>
      </c>
      <c r="G2158" s="20">
        <v>169</v>
      </c>
      <c r="H2158" s="20">
        <v>1.3745E-5</v>
      </c>
      <c r="I2158" s="23">
        <v>95697.13</v>
      </c>
      <c r="J2158" s="23">
        <v>566.25</v>
      </c>
      <c r="K2158" s="19" t="s">
        <v>3358</v>
      </c>
    </row>
    <row r="2159" spans="1:11" x14ac:dyDescent="0.25">
      <c r="A2159" s="17" t="s">
        <v>3080</v>
      </c>
      <c r="B2159" s="20">
        <v>1155</v>
      </c>
      <c r="C2159" s="20">
        <v>1307</v>
      </c>
      <c r="D2159" s="20">
        <v>130</v>
      </c>
      <c r="E2159" s="20">
        <v>233</v>
      </c>
      <c r="F2159" s="20">
        <v>3974239.96</v>
      </c>
      <c r="G2159" s="20">
        <v>1184</v>
      </c>
      <c r="H2159" s="20">
        <v>7.6277000000000002E-5</v>
      </c>
      <c r="I2159" s="23">
        <v>531066.37</v>
      </c>
      <c r="J2159" s="23">
        <v>448.53</v>
      </c>
      <c r="K2159" s="19" t="s">
        <v>3358</v>
      </c>
    </row>
    <row r="2160" spans="1:11" x14ac:dyDescent="0.25">
      <c r="A2160" s="17" t="s">
        <v>3081</v>
      </c>
      <c r="B2160" s="20">
        <v>1091</v>
      </c>
      <c r="C2160" s="20">
        <v>659</v>
      </c>
      <c r="D2160" s="20">
        <v>254</v>
      </c>
      <c r="E2160" s="20">
        <v>188</v>
      </c>
      <c r="F2160" s="20">
        <v>1898024.53</v>
      </c>
      <c r="G2160" s="20">
        <v>427</v>
      </c>
      <c r="H2160" s="20">
        <v>4.3996999999999999E-5</v>
      </c>
      <c r="I2160" s="23">
        <v>306321.58</v>
      </c>
      <c r="J2160" s="23">
        <v>717.38</v>
      </c>
      <c r="K2160" s="19" t="s">
        <v>3358</v>
      </c>
    </row>
    <row r="2161" spans="1:11" x14ac:dyDescent="0.25">
      <c r="A2161" s="17" t="s">
        <v>3082</v>
      </c>
      <c r="B2161" s="20">
        <v>1503</v>
      </c>
      <c r="C2161" s="20">
        <v>1390</v>
      </c>
      <c r="D2161" s="20">
        <v>166</v>
      </c>
      <c r="E2161" s="20">
        <v>170</v>
      </c>
      <c r="F2161" s="20">
        <v>3837186.17</v>
      </c>
      <c r="G2161" s="20">
        <v>1220</v>
      </c>
      <c r="H2161" s="20">
        <v>7.8149E-5</v>
      </c>
      <c r="I2161" s="23">
        <v>544098.07999999996</v>
      </c>
      <c r="J2161" s="23">
        <v>445.99</v>
      </c>
      <c r="K2161" s="19" t="s">
        <v>3358</v>
      </c>
    </row>
    <row r="2162" spans="1:11" x14ac:dyDescent="0.25">
      <c r="A2162" s="17" t="s">
        <v>3083</v>
      </c>
      <c r="B2162" s="20">
        <v>831</v>
      </c>
      <c r="C2162" s="20">
        <v>814</v>
      </c>
      <c r="D2162" s="20">
        <v>207</v>
      </c>
      <c r="E2162" s="20">
        <v>208</v>
      </c>
      <c r="F2162" s="20">
        <v>2520065.0499999998</v>
      </c>
      <c r="G2162" s="20">
        <v>335</v>
      </c>
      <c r="H2162" s="20">
        <v>5.0779000000000003E-5</v>
      </c>
      <c r="I2162" s="23">
        <v>353541.65</v>
      </c>
      <c r="J2162" s="23">
        <v>1055.3499999999999</v>
      </c>
      <c r="K2162" s="19" t="s">
        <v>3358</v>
      </c>
    </row>
    <row r="2163" spans="1:11" x14ac:dyDescent="0.25">
      <c r="A2163" s="17" t="s">
        <v>3084</v>
      </c>
      <c r="B2163" s="20">
        <v>11814</v>
      </c>
      <c r="C2163" s="20">
        <v>14889</v>
      </c>
      <c r="D2163" s="20">
        <v>2601</v>
      </c>
      <c r="E2163" s="20">
        <v>2942</v>
      </c>
      <c r="F2163" s="20">
        <v>29375545.690000001</v>
      </c>
      <c r="G2163" s="20">
        <v>5259</v>
      </c>
      <c r="H2163" s="20">
        <v>6.6552799999999997E-4</v>
      </c>
      <c r="I2163" s="23">
        <v>4633611.2300000004</v>
      </c>
      <c r="J2163" s="23">
        <v>881.08</v>
      </c>
      <c r="K2163" s="19" t="s">
        <v>3358</v>
      </c>
    </row>
    <row r="2164" spans="1:11" x14ac:dyDescent="0.25">
      <c r="A2164" s="17" t="s">
        <v>3085</v>
      </c>
      <c r="B2164" s="20">
        <v>30027</v>
      </c>
      <c r="C2164" s="20">
        <v>27386</v>
      </c>
      <c r="D2164" s="20">
        <v>4740</v>
      </c>
      <c r="E2164" s="20">
        <v>5578</v>
      </c>
      <c r="F2164" s="20">
        <v>11539790.68</v>
      </c>
      <c r="G2164" s="20">
        <v>8750</v>
      </c>
      <c r="H2164" s="20">
        <v>7.54654E-4</v>
      </c>
      <c r="I2164" s="23">
        <v>5254135.6399999997</v>
      </c>
      <c r="J2164" s="23">
        <v>600.47</v>
      </c>
      <c r="K2164" s="19" t="s">
        <v>3358</v>
      </c>
    </row>
    <row r="2165" spans="1:11" x14ac:dyDescent="0.25">
      <c r="A2165" s="17" t="s">
        <v>3086</v>
      </c>
      <c r="B2165" s="20">
        <v>2249</v>
      </c>
      <c r="C2165" s="20">
        <v>2841</v>
      </c>
      <c r="D2165" s="20">
        <v>358</v>
      </c>
      <c r="E2165" s="20">
        <v>228</v>
      </c>
      <c r="F2165" s="20">
        <v>7744390.3399999999</v>
      </c>
      <c r="G2165" s="20">
        <v>148</v>
      </c>
      <c r="H2165" s="20">
        <v>1.50171E-4</v>
      </c>
      <c r="I2165" s="23">
        <v>1045535.14</v>
      </c>
      <c r="J2165" s="23">
        <v>7064.42</v>
      </c>
      <c r="K2165" s="19" t="s">
        <v>3358</v>
      </c>
    </row>
    <row r="2166" spans="1:11" x14ac:dyDescent="0.25">
      <c r="A2166" s="17" t="s">
        <v>3087</v>
      </c>
      <c r="B2166" s="20">
        <v>22929</v>
      </c>
      <c r="C2166" s="20">
        <v>25744</v>
      </c>
      <c r="D2166" s="20">
        <v>3633</v>
      </c>
      <c r="E2166" s="20">
        <v>3374</v>
      </c>
      <c r="F2166" s="20">
        <v>9707254.9800000004</v>
      </c>
      <c r="G2166" s="20">
        <v>3132</v>
      </c>
      <c r="H2166" s="20">
        <v>6.2307900000000002E-4</v>
      </c>
      <c r="I2166" s="23">
        <v>4338066.9400000004</v>
      </c>
      <c r="J2166" s="23">
        <v>1385.08</v>
      </c>
      <c r="K2166" s="19" t="s">
        <v>3358</v>
      </c>
    </row>
    <row r="2167" spans="1:11" x14ac:dyDescent="0.25">
      <c r="A2167" s="17" t="s">
        <v>3088</v>
      </c>
      <c r="B2167" s="20">
        <v>8695</v>
      </c>
      <c r="C2167" s="20">
        <v>7691</v>
      </c>
      <c r="D2167" s="20">
        <v>914</v>
      </c>
      <c r="E2167" s="20">
        <v>1081</v>
      </c>
      <c r="F2167" s="20">
        <v>13132386.6</v>
      </c>
      <c r="G2167" s="20">
        <v>3240</v>
      </c>
      <c r="H2167" s="20">
        <v>3.3311499999999998E-4</v>
      </c>
      <c r="I2167" s="23">
        <v>2319250.77</v>
      </c>
      <c r="J2167" s="23">
        <v>715.82</v>
      </c>
      <c r="K2167" s="19" t="s">
        <v>3358</v>
      </c>
    </row>
    <row r="2168" spans="1:11" x14ac:dyDescent="0.25">
      <c r="A2168" s="17" t="s">
        <v>3089</v>
      </c>
      <c r="B2168" s="20">
        <v>15245</v>
      </c>
      <c r="C2168" s="20">
        <v>13247</v>
      </c>
      <c r="D2168" s="20">
        <v>3572</v>
      </c>
      <c r="E2168" s="20">
        <v>4470</v>
      </c>
      <c r="F2168" s="20">
        <v>4612807.28</v>
      </c>
      <c r="G2168" s="20">
        <v>2061</v>
      </c>
      <c r="H2168" s="20">
        <v>3.8638600000000001E-4</v>
      </c>
      <c r="I2168" s="23">
        <v>2690137.56</v>
      </c>
      <c r="J2168" s="23">
        <v>1305.25</v>
      </c>
      <c r="K2168" s="19" t="s">
        <v>3358</v>
      </c>
    </row>
    <row r="2169" spans="1:11" x14ac:dyDescent="0.25">
      <c r="A2169" s="17" t="s">
        <v>3090</v>
      </c>
      <c r="B2169" s="20">
        <v>17510</v>
      </c>
      <c r="C2169" s="20">
        <v>17608</v>
      </c>
      <c r="D2169" s="20">
        <v>5005</v>
      </c>
      <c r="E2169" s="20">
        <v>6179</v>
      </c>
      <c r="F2169" s="20">
        <v>6086038.1699999999</v>
      </c>
      <c r="G2169" s="20">
        <v>2854</v>
      </c>
      <c r="H2169" s="20">
        <v>4.9268100000000002E-4</v>
      </c>
      <c r="I2169" s="23">
        <v>3430201.44</v>
      </c>
      <c r="J2169" s="23">
        <v>1201.8900000000001</v>
      </c>
      <c r="K2169" s="19" t="s">
        <v>3358</v>
      </c>
    </row>
    <row r="2170" spans="1:11" x14ac:dyDescent="0.25">
      <c r="A2170" s="17" t="s">
        <v>3091</v>
      </c>
      <c r="B2170" s="20">
        <v>34548</v>
      </c>
      <c r="C2170" s="20">
        <v>34122</v>
      </c>
      <c r="D2170" s="20">
        <v>3326</v>
      </c>
      <c r="E2170" s="20">
        <v>3611</v>
      </c>
      <c r="F2170" s="20">
        <v>7121286.5</v>
      </c>
      <c r="G2170" s="20">
        <v>5426</v>
      </c>
      <c r="H2170" s="20">
        <v>7.6844200000000004E-4</v>
      </c>
      <c r="I2170" s="23">
        <v>5350134.55</v>
      </c>
      <c r="J2170" s="23">
        <v>986.01</v>
      </c>
      <c r="K2170" s="19" t="s">
        <v>3358</v>
      </c>
    </row>
    <row r="2171" spans="1:11" x14ac:dyDescent="0.25">
      <c r="A2171" s="17" t="s">
        <v>3092</v>
      </c>
      <c r="B2171" s="20">
        <v>14793</v>
      </c>
      <c r="C2171" s="20">
        <v>13700</v>
      </c>
      <c r="D2171" s="20">
        <v>3291</v>
      </c>
      <c r="E2171" s="20">
        <v>2804</v>
      </c>
      <c r="F2171" s="20">
        <v>5236730.91</v>
      </c>
      <c r="G2171" s="20">
        <v>5028</v>
      </c>
      <c r="H2171" s="20">
        <v>3.7698000000000001E-4</v>
      </c>
      <c r="I2171" s="23">
        <v>2624649.19</v>
      </c>
      <c r="J2171" s="23">
        <v>522</v>
      </c>
      <c r="K2171" s="19" t="s">
        <v>3358</v>
      </c>
    </row>
    <row r="2172" spans="1:11" x14ac:dyDescent="0.25">
      <c r="A2172" s="17" t="s">
        <v>3093</v>
      </c>
      <c r="B2172" s="20">
        <v>2143</v>
      </c>
      <c r="C2172" s="20">
        <v>2065</v>
      </c>
      <c r="D2172" s="20">
        <v>623</v>
      </c>
      <c r="E2172" s="20">
        <v>594</v>
      </c>
      <c r="F2172" s="20">
        <v>1630775.84</v>
      </c>
      <c r="G2172" s="20">
        <v>1667</v>
      </c>
      <c r="H2172" s="20">
        <v>6.9507999999999999E-5</v>
      </c>
      <c r="I2172" s="23">
        <v>483932.85</v>
      </c>
      <c r="J2172" s="23">
        <v>290.3</v>
      </c>
      <c r="K2172" s="19" t="s">
        <v>3358</v>
      </c>
    </row>
    <row r="2173" spans="1:11" x14ac:dyDescent="0.25">
      <c r="A2173" s="17" t="s">
        <v>3094</v>
      </c>
      <c r="B2173" s="20">
        <v>7158</v>
      </c>
      <c r="C2173" s="20">
        <v>5904</v>
      </c>
      <c r="D2173" s="20">
        <v>2730</v>
      </c>
      <c r="E2173" s="20">
        <v>2527</v>
      </c>
      <c r="F2173" s="20">
        <v>1075437.6399999999</v>
      </c>
      <c r="G2173" s="20">
        <v>1272</v>
      </c>
      <c r="H2173" s="20">
        <v>1.7789600000000001E-4</v>
      </c>
      <c r="I2173" s="23">
        <v>1238568.8999999999</v>
      </c>
      <c r="J2173" s="23">
        <v>973.72</v>
      </c>
      <c r="K2173" s="19" t="s">
        <v>3358</v>
      </c>
    </row>
    <row r="2174" spans="1:11" x14ac:dyDescent="0.25">
      <c r="A2174" s="17" t="s">
        <v>3095</v>
      </c>
      <c r="B2174" s="20">
        <v>17279</v>
      </c>
      <c r="C2174" s="20">
        <v>15388</v>
      </c>
      <c r="D2174" s="20">
        <v>689</v>
      </c>
      <c r="E2174" s="20">
        <v>634</v>
      </c>
      <c r="F2174" s="20">
        <v>4971060.54</v>
      </c>
      <c r="G2174" s="20">
        <v>978</v>
      </c>
      <c r="H2174" s="20">
        <v>3.6822800000000001E-4</v>
      </c>
      <c r="I2174" s="23">
        <v>2563719.44</v>
      </c>
      <c r="J2174" s="23">
        <v>2621.39</v>
      </c>
      <c r="K2174" s="19" t="s">
        <v>3358</v>
      </c>
    </row>
    <row r="2175" spans="1:11" x14ac:dyDescent="0.25">
      <c r="A2175" s="17" t="s">
        <v>3096</v>
      </c>
      <c r="B2175" s="20">
        <v>16959</v>
      </c>
      <c r="C2175" s="20">
        <v>16977</v>
      </c>
      <c r="D2175" s="20">
        <v>8225</v>
      </c>
      <c r="E2175" s="20">
        <v>9498</v>
      </c>
      <c r="F2175" s="20">
        <v>3771596.4</v>
      </c>
      <c r="G2175" s="20">
        <v>2695</v>
      </c>
      <c r="H2175" s="20">
        <v>5.1096099999999999E-4</v>
      </c>
      <c r="I2175" s="23">
        <v>3557467.24</v>
      </c>
      <c r="J2175" s="23">
        <v>1320.03</v>
      </c>
      <c r="K2175" s="19" t="s">
        <v>3358</v>
      </c>
    </row>
    <row r="2176" spans="1:11" x14ac:dyDescent="0.25">
      <c r="A2176" s="17" t="s">
        <v>3097</v>
      </c>
      <c r="B2176" s="20">
        <v>11607</v>
      </c>
      <c r="C2176" s="20">
        <v>9980</v>
      </c>
      <c r="D2176" s="20">
        <v>4602</v>
      </c>
      <c r="E2176" s="20">
        <v>5290</v>
      </c>
      <c r="F2176" s="20">
        <v>1761737.6</v>
      </c>
      <c r="G2176" s="20">
        <v>3103</v>
      </c>
      <c r="H2176" s="20">
        <v>3.0453400000000002E-4</v>
      </c>
      <c r="I2176" s="23">
        <v>2120261.11</v>
      </c>
      <c r="J2176" s="23">
        <v>683.29</v>
      </c>
      <c r="K2176" s="19" t="s">
        <v>3358</v>
      </c>
    </row>
    <row r="2177" spans="1:11" x14ac:dyDescent="0.25">
      <c r="A2177" s="17" t="s">
        <v>3098</v>
      </c>
      <c r="B2177" s="20">
        <v>7850</v>
      </c>
      <c r="C2177" s="20">
        <v>8150</v>
      </c>
      <c r="D2177" s="20">
        <v>814</v>
      </c>
      <c r="E2177" s="20">
        <v>748</v>
      </c>
      <c r="F2177" s="20">
        <v>3252662.57</v>
      </c>
      <c r="G2177" s="20">
        <v>1642</v>
      </c>
      <c r="H2177" s="20">
        <v>1.9899300000000001E-4</v>
      </c>
      <c r="I2177" s="23">
        <v>1385452.71</v>
      </c>
      <c r="J2177" s="23">
        <v>843.76</v>
      </c>
      <c r="K2177" s="19" t="s">
        <v>3358</v>
      </c>
    </row>
    <row r="2178" spans="1:11" x14ac:dyDescent="0.25">
      <c r="A2178" s="17" t="s">
        <v>3099</v>
      </c>
      <c r="B2178" s="20">
        <v>3745</v>
      </c>
      <c r="C2178" s="20">
        <v>4966</v>
      </c>
      <c r="D2178" s="20">
        <v>1095</v>
      </c>
      <c r="E2178" s="20">
        <v>1403</v>
      </c>
      <c r="F2178" s="20">
        <v>9867910.8200000003</v>
      </c>
      <c r="G2178" s="20">
        <v>3095</v>
      </c>
      <c r="H2178" s="20">
        <v>2.2692799999999999E-4</v>
      </c>
      <c r="I2178" s="23">
        <v>1579941.47</v>
      </c>
      <c r="J2178" s="23">
        <v>510.48</v>
      </c>
      <c r="K2178" s="19" t="s">
        <v>3358</v>
      </c>
    </row>
    <row r="2179" spans="1:11" x14ac:dyDescent="0.25">
      <c r="A2179" s="17" t="s">
        <v>3100</v>
      </c>
      <c r="B2179" s="20">
        <v>3992</v>
      </c>
      <c r="C2179" s="20">
        <v>3526</v>
      </c>
      <c r="D2179" s="20">
        <v>3749</v>
      </c>
      <c r="E2179" s="20">
        <v>3398</v>
      </c>
      <c r="F2179" s="20">
        <v>3302413.65</v>
      </c>
      <c r="G2179" s="20">
        <v>3818</v>
      </c>
      <c r="H2179" s="20">
        <v>1.73723E-4</v>
      </c>
      <c r="I2179" s="23">
        <v>1209516.92</v>
      </c>
      <c r="J2179" s="23">
        <v>316.8</v>
      </c>
      <c r="K2179" s="19" t="s">
        <v>3358</v>
      </c>
    </row>
    <row r="2180" spans="1:11" x14ac:dyDescent="0.25">
      <c r="A2180" s="17" t="s">
        <v>3101</v>
      </c>
      <c r="B2180" s="20">
        <v>39030</v>
      </c>
      <c r="C2180" s="20">
        <v>40765</v>
      </c>
      <c r="D2180" s="20">
        <v>88</v>
      </c>
      <c r="E2180" s="20">
        <v>121</v>
      </c>
      <c r="F2180" s="20">
        <v>973454.54</v>
      </c>
      <c r="G2180" s="20">
        <v>119</v>
      </c>
      <c r="H2180" s="20">
        <v>7.2888100000000002E-4</v>
      </c>
      <c r="I2180" s="23">
        <v>5074695.87</v>
      </c>
      <c r="J2180" s="23">
        <v>42644.5</v>
      </c>
      <c r="K2180" s="19" t="s">
        <v>3358</v>
      </c>
    </row>
    <row r="2181" spans="1:11" x14ac:dyDescent="0.25">
      <c r="A2181" s="17" t="s">
        <v>3102</v>
      </c>
      <c r="B2181" s="20">
        <v>25486</v>
      </c>
      <c r="C2181" s="20">
        <v>24184</v>
      </c>
      <c r="D2181" s="20">
        <v>3854</v>
      </c>
      <c r="E2181" s="20">
        <v>3628</v>
      </c>
      <c r="F2181" s="20">
        <v>10058137.09</v>
      </c>
      <c r="G2181" s="20">
        <v>3375</v>
      </c>
      <c r="H2181" s="20">
        <v>6.40899E-4</v>
      </c>
      <c r="I2181" s="23">
        <v>4462137.7699999996</v>
      </c>
      <c r="J2181" s="23">
        <v>1322.11</v>
      </c>
      <c r="K2181" s="19" t="s">
        <v>3358</v>
      </c>
    </row>
    <row r="2182" spans="1:11" x14ac:dyDescent="0.25">
      <c r="A2182" s="17" t="s">
        <v>3103</v>
      </c>
      <c r="B2182" s="20">
        <v>7118</v>
      </c>
      <c r="C2182" s="20">
        <v>6934</v>
      </c>
      <c r="D2182" s="20">
        <v>1465</v>
      </c>
      <c r="E2182" s="20">
        <v>1644</v>
      </c>
      <c r="F2182" s="20">
        <v>11606530.83</v>
      </c>
      <c r="G2182" s="20">
        <v>2929</v>
      </c>
      <c r="H2182" s="20">
        <v>3.0258599999999998E-4</v>
      </c>
      <c r="I2182" s="23">
        <v>2106697.6</v>
      </c>
      <c r="J2182" s="23">
        <v>719.25</v>
      </c>
      <c r="K2182" s="19" t="s">
        <v>3358</v>
      </c>
    </row>
    <row r="2183" spans="1:11" x14ac:dyDescent="0.25">
      <c r="A2183" s="17" t="s">
        <v>3104</v>
      </c>
      <c r="B2183" s="20">
        <v>6974</v>
      </c>
      <c r="C2183" s="20">
        <v>5317</v>
      </c>
      <c r="D2183" s="20">
        <v>1303</v>
      </c>
      <c r="E2183" s="20">
        <v>1523</v>
      </c>
      <c r="F2183" s="20">
        <v>4355717.1900000004</v>
      </c>
      <c r="G2183" s="20">
        <v>2035</v>
      </c>
      <c r="H2183" s="20">
        <v>1.9130500000000001E-4</v>
      </c>
      <c r="I2183" s="23">
        <v>1331927.1000000001</v>
      </c>
      <c r="J2183" s="23">
        <v>654.51</v>
      </c>
      <c r="K2183" s="19" t="s">
        <v>3358</v>
      </c>
    </row>
    <row r="2184" spans="1:11" x14ac:dyDescent="0.25">
      <c r="A2184" s="17" t="s">
        <v>3105</v>
      </c>
      <c r="B2184" s="20">
        <v>10590</v>
      </c>
      <c r="C2184" s="20">
        <v>12119</v>
      </c>
      <c r="D2184" s="20">
        <v>2864</v>
      </c>
      <c r="E2184" s="20">
        <v>3464</v>
      </c>
      <c r="F2184" s="20">
        <v>21953563.710000001</v>
      </c>
      <c r="G2184" s="20">
        <v>2931</v>
      </c>
      <c r="H2184" s="20">
        <v>5.4161300000000003E-4</v>
      </c>
      <c r="I2184" s="23">
        <v>3770881.31</v>
      </c>
      <c r="J2184" s="23">
        <v>1286.55</v>
      </c>
      <c r="K2184" s="19" t="s">
        <v>3358</v>
      </c>
    </row>
    <row r="2185" spans="1:11" x14ac:dyDescent="0.25">
      <c r="A2185" s="17" t="s">
        <v>3106</v>
      </c>
      <c r="B2185" s="20">
        <v>36052</v>
      </c>
      <c r="C2185" s="20">
        <v>33988</v>
      </c>
      <c r="D2185" s="20">
        <v>4669</v>
      </c>
      <c r="E2185" s="20">
        <v>4365</v>
      </c>
      <c r="F2185" s="20">
        <v>51226512.759999998</v>
      </c>
      <c r="G2185" s="20">
        <v>5306</v>
      </c>
      <c r="H2185" s="20">
        <v>1.3654120000000001E-3</v>
      </c>
      <c r="I2185" s="23">
        <v>9506420.1500000004</v>
      </c>
      <c r="J2185" s="23">
        <v>1791.63</v>
      </c>
      <c r="K2185" s="19" t="s">
        <v>3358</v>
      </c>
    </row>
    <row r="2186" spans="1:11" x14ac:dyDescent="0.25">
      <c r="A2186" s="17" t="s">
        <v>3107</v>
      </c>
      <c r="B2186" s="20">
        <v>2987</v>
      </c>
      <c r="C2186" s="20">
        <v>3053</v>
      </c>
      <c r="D2186" s="20">
        <v>1370</v>
      </c>
      <c r="E2186" s="20">
        <v>1301</v>
      </c>
      <c r="F2186" s="20">
        <v>3035449.9</v>
      </c>
      <c r="G2186" s="20">
        <v>1198</v>
      </c>
      <c r="H2186" s="20">
        <v>1.16952E-4</v>
      </c>
      <c r="I2186" s="23">
        <v>814256.35</v>
      </c>
      <c r="J2186" s="23">
        <v>679.68</v>
      </c>
      <c r="K2186" s="19" t="s">
        <v>3358</v>
      </c>
    </row>
    <row r="2187" spans="1:11" x14ac:dyDescent="0.25">
      <c r="A2187" s="17" t="s">
        <v>3108</v>
      </c>
      <c r="B2187" s="20">
        <v>527</v>
      </c>
      <c r="C2187" s="20">
        <v>559</v>
      </c>
      <c r="D2187" s="20">
        <v>463</v>
      </c>
      <c r="E2187" s="20">
        <v>365</v>
      </c>
      <c r="F2187" s="20">
        <v>5064313.33</v>
      </c>
      <c r="G2187" s="20">
        <v>736</v>
      </c>
      <c r="H2187" s="20">
        <v>8.2114999999999996E-5</v>
      </c>
      <c r="I2187" s="23">
        <v>571709.81000000006</v>
      </c>
      <c r="J2187" s="23">
        <v>776.78</v>
      </c>
      <c r="K2187" s="19" t="s">
        <v>3358</v>
      </c>
    </row>
    <row r="2188" spans="1:11" x14ac:dyDescent="0.25">
      <c r="A2188" s="17" t="s">
        <v>3109</v>
      </c>
      <c r="B2188" s="20">
        <v>21100</v>
      </c>
      <c r="C2188" s="20">
        <v>19501</v>
      </c>
      <c r="D2188" s="20">
        <v>4196</v>
      </c>
      <c r="E2188" s="20">
        <v>3558</v>
      </c>
      <c r="F2188" s="20">
        <v>8643031.0600000005</v>
      </c>
      <c r="G2188" s="20">
        <v>1482</v>
      </c>
      <c r="H2188" s="20">
        <v>5.4398900000000004E-4</v>
      </c>
      <c r="I2188" s="23">
        <v>3787419.01</v>
      </c>
      <c r="J2188" s="23">
        <v>2555.62</v>
      </c>
      <c r="K2188" s="19" t="s">
        <v>3358</v>
      </c>
    </row>
    <row r="2189" spans="1:11" x14ac:dyDescent="0.25">
      <c r="A2189" s="17" t="s">
        <v>3110</v>
      </c>
      <c r="B2189" s="20">
        <v>4343</v>
      </c>
      <c r="C2189" s="20">
        <v>5109</v>
      </c>
      <c r="D2189" s="20">
        <v>775</v>
      </c>
      <c r="E2189" s="20">
        <v>771</v>
      </c>
      <c r="F2189" s="20">
        <v>5462563.29</v>
      </c>
      <c r="G2189" s="20">
        <v>3079</v>
      </c>
      <c r="H2189" s="20">
        <v>1.68546E-4</v>
      </c>
      <c r="I2189" s="23">
        <v>1173466.5</v>
      </c>
      <c r="J2189" s="23">
        <v>381.12</v>
      </c>
      <c r="K2189" s="19" t="s">
        <v>3358</v>
      </c>
    </row>
    <row r="2190" spans="1:11" x14ac:dyDescent="0.25">
      <c r="A2190" s="17" t="s">
        <v>3111</v>
      </c>
      <c r="B2190" s="20">
        <v>441</v>
      </c>
      <c r="C2190" s="20">
        <v>547</v>
      </c>
      <c r="D2190" s="20">
        <v>521</v>
      </c>
      <c r="E2190" s="20">
        <v>545</v>
      </c>
      <c r="F2190" s="20">
        <v>8118272.1100000003</v>
      </c>
      <c r="G2190" s="20">
        <v>1578</v>
      </c>
      <c r="H2190" s="20">
        <v>1.22543E-4</v>
      </c>
      <c r="I2190" s="23">
        <v>853181.2</v>
      </c>
      <c r="J2190" s="23">
        <v>540.66999999999996</v>
      </c>
      <c r="K2190" s="19" t="s">
        <v>3358</v>
      </c>
    </row>
    <row r="2191" spans="1:11" x14ac:dyDescent="0.25">
      <c r="A2191" s="17" t="s">
        <v>3112</v>
      </c>
      <c r="B2191" s="20">
        <v>24880</v>
      </c>
      <c r="C2191" s="20">
        <v>25550</v>
      </c>
      <c r="D2191" s="20">
        <v>10004</v>
      </c>
      <c r="E2191" s="20">
        <v>9339</v>
      </c>
      <c r="F2191" s="20">
        <v>10902301.310000001</v>
      </c>
      <c r="G2191" s="20">
        <v>3780</v>
      </c>
      <c r="H2191" s="20">
        <v>7.6470100000000001E-4</v>
      </c>
      <c r="I2191" s="23">
        <v>5324088.3499999996</v>
      </c>
      <c r="J2191" s="23">
        <v>1408.49</v>
      </c>
      <c r="K2191" s="19" t="s">
        <v>3358</v>
      </c>
    </row>
    <row r="2192" spans="1:11" x14ac:dyDescent="0.25">
      <c r="A2192" s="17" t="s">
        <v>3113</v>
      </c>
      <c r="B2192" s="20">
        <v>10278</v>
      </c>
      <c r="C2192" s="20">
        <v>9610</v>
      </c>
      <c r="D2192" s="20">
        <v>3036</v>
      </c>
      <c r="E2192" s="20">
        <v>3273</v>
      </c>
      <c r="F2192" s="20">
        <v>21022574.59</v>
      </c>
      <c r="G2192" s="20">
        <v>6136</v>
      </c>
      <c r="H2192" s="20">
        <v>5.0432199999999997E-4</v>
      </c>
      <c r="I2192" s="23">
        <v>3511248.53</v>
      </c>
      <c r="J2192" s="23">
        <v>572.24</v>
      </c>
      <c r="K2192" s="19" t="s">
        <v>3358</v>
      </c>
    </row>
    <row r="2193" spans="1:11" x14ac:dyDescent="0.25">
      <c r="A2193" s="17" t="s">
        <v>3114</v>
      </c>
      <c r="B2193" s="20">
        <v>14941</v>
      </c>
      <c r="C2193" s="20">
        <v>14961</v>
      </c>
      <c r="D2193" s="20">
        <v>1577</v>
      </c>
      <c r="E2193" s="20">
        <v>1369</v>
      </c>
      <c r="F2193" s="20">
        <v>4820798.0999999996</v>
      </c>
      <c r="G2193" s="20">
        <v>1045</v>
      </c>
      <c r="H2193" s="20">
        <v>3.56015E-4</v>
      </c>
      <c r="I2193" s="23">
        <v>2478685.59</v>
      </c>
      <c r="J2193" s="23">
        <v>2371.9499999999998</v>
      </c>
      <c r="K2193" s="19" t="s">
        <v>3358</v>
      </c>
    </row>
    <row r="2194" spans="1:11" x14ac:dyDescent="0.25">
      <c r="A2194" s="17" t="s">
        <v>3115</v>
      </c>
      <c r="B2194" s="20">
        <v>6826</v>
      </c>
      <c r="C2194" s="20">
        <v>6301</v>
      </c>
      <c r="D2194" s="20">
        <v>645</v>
      </c>
      <c r="E2194" s="20">
        <v>586</v>
      </c>
      <c r="F2194" s="20">
        <v>9959187.0700000003</v>
      </c>
      <c r="G2194" s="20">
        <v>2700</v>
      </c>
      <c r="H2194" s="20">
        <v>2.56369E-4</v>
      </c>
      <c r="I2194" s="23">
        <v>1784923.32</v>
      </c>
      <c r="J2194" s="23">
        <v>661.09</v>
      </c>
      <c r="K2194" s="19" t="s">
        <v>3358</v>
      </c>
    </row>
    <row r="2195" spans="1:11" x14ac:dyDescent="0.25">
      <c r="A2195" s="17" t="s">
        <v>3116</v>
      </c>
      <c r="B2195" s="20">
        <v>15293</v>
      </c>
      <c r="C2195" s="20">
        <v>16130</v>
      </c>
      <c r="D2195" s="20">
        <v>4171</v>
      </c>
      <c r="E2195" s="20">
        <v>4526</v>
      </c>
      <c r="F2195" s="20">
        <v>29542073.879999999</v>
      </c>
      <c r="G2195" s="20">
        <v>4089</v>
      </c>
      <c r="H2195" s="20">
        <v>7.3825200000000001E-4</v>
      </c>
      <c r="I2195" s="23">
        <v>5139938.9000000004</v>
      </c>
      <c r="J2195" s="23">
        <v>1257.01</v>
      </c>
      <c r="K2195" s="19" t="s">
        <v>3358</v>
      </c>
    </row>
    <row r="2196" spans="1:11" x14ac:dyDescent="0.25">
      <c r="A2196" s="17" t="s">
        <v>3117</v>
      </c>
      <c r="B2196" s="20">
        <v>6985</v>
      </c>
      <c r="C2196" s="20">
        <v>6204</v>
      </c>
      <c r="D2196" s="20">
        <v>1032</v>
      </c>
      <c r="E2196" s="20">
        <v>1253</v>
      </c>
      <c r="F2196" s="20">
        <v>13924496.76</v>
      </c>
      <c r="G2196" s="20">
        <v>1587</v>
      </c>
      <c r="H2196" s="20">
        <v>3.1723500000000002E-4</v>
      </c>
      <c r="I2196" s="23">
        <v>2208691.69</v>
      </c>
      <c r="J2196" s="23">
        <v>1391.74</v>
      </c>
      <c r="K2196" s="19" t="s">
        <v>3358</v>
      </c>
    </row>
    <row r="2197" spans="1:11" x14ac:dyDescent="0.25">
      <c r="A2197" s="17" t="s">
        <v>3118</v>
      </c>
      <c r="B2197" s="20">
        <v>6985</v>
      </c>
      <c r="C2197" s="20">
        <v>6618</v>
      </c>
      <c r="D2197" s="20">
        <v>531</v>
      </c>
      <c r="E2197" s="20">
        <v>659</v>
      </c>
      <c r="F2197" s="20">
        <v>5004728.71</v>
      </c>
      <c r="G2197" s="20">
        <v>1826</v>
      </c>
      <c r="H2197" s="20">
        <v>1.9668999999999999E-4</v>
      </c>
      <c r="I2197" s="23">
        <v>1369418.49</v>
      </c>
      <c r="J2197" s="23">
        <v>749.96</v>
      </c>
      <c r="K2197" s="19" t="s">
        <v>3358</v>
      </c>
    </row>
    <row r="2198" spans="1:11" x14ac:dyDescent="0.25">
      <c r="A2198" s="17" t="s">
        <v>3119</v>
      </c>
      <c r="B2198" s="20">
        <v>9652</v>
      </c>
      <c r="C2198" s="20">
        <v>7946</v>
      </c>
      <c r="D2198" s="20">
        <v>1054</v>
      </c>
      <c r="E2198" s="20">
        <v>888</v>
      </c>
      <c r="F2198" s="20">
        <v>19359191.649999999</v>
      </c>
      <c r="G2198" s="20">
        <v>2796</v>
      </c>
      <c r="H2198" s="20">
        <v>4.2341500000000001E-4</v>
      </c>
      <c r="I2198" s="23">
        <v>2947950.03</v>
      </c>
      <c r="J2198" s="23">
        <v>1054.3499999999999</v>
      </c>
      <c r="K2198" s="19" t="s">
        <v>3358</v>
      </c>
    </row>
    <row r="2199" spans="1:11" x14ac:dyDescent="0.25">
      <c r="A2199" s="17" t="s">
        <v>3120</v>
      </c>
      <c r="B2199" s="20">
        <v>5148</v>
      </c>
      <c r="C2199" s="20">
        <v>4440</v>
      </c>
      <c r="D2199" s="20">
        <v>831</v>
      </c>
      <c r="E2199" s="20">
        <v>585</v>
      </c>
      <c r="F2199" s="20">
        <v>4786178.45</v>
      </c>
      <c r="G2199" s="20">
        <v>1422</v>
      </c>
      <c r="H2199" s="20">
        <v>1.5997900000000001E-4</v>
      </c>
      <c r="I2199" s="23">
        <v>1113823.82</v>
      </c>
      <c r="J2199" s="23">
        <v>783.28</v>
      </c>
      <c r="K2199" s="19" t="s">
        <v>3358</v>
      </c>
    </row>
    <row r="2200" spans="1:11" x14ac:dyDescent="0.25">
      <c r="A2200" s="17" t="s">
        <v>3121</v>
      </c>
      <c r="B2200" s="20">
        <v>342</v>
      </c>
      <c r="C2200" s="20">
        <v>233</v>
      </c>
      <c r="D2200" s="20">
        <v>191</v>
      </c>
      <c r="E2200" s="20">
        <v>164</v>
      </c>
      <c r="F2200" s="20">
        <v>616354.67000000004</v>
      </c>
      <c r="G2200" s="20">
        <v>157</v>
      </c>
      <c r="H2200" s="20">
        <v>1.624E-5</v>
      </c>
      <c r="I2200" s="23">
        <v>113070.64</v>
      </c>
      <c r="J2200" s="23">
        <v>720.2</v>
      </c>
      <c r="K2200" s="19" t="s">
        <v>3358</v>
      </c>
    </row>
    <row r="2201" spans="1:11" x14ac:dyDescent="0.25">
      <c r="A2201" s="17" t="s">
        <v>3122</v>
      </c>
      <c r="B2201" s="20">
        <v>1224</v>
      </c>
      <c r="C2201" s="20">
        <v>1117</v>
      </c>
      <c r="D2201" s="20">
        <v>100</v>
      </c>
      <c r="E2201" s="20">
        <v>70</v>
      </c>
      <c r="F2201" s="20">
        <v>1810790.91</v>
      </c>
      <c r="G2201" s="20">
        <v>207</v>
      </c>
      <c r="H2201" s="20">
        <v>4.5723000000000003E-5</v>
      </c>
      <c r="I2201" s="23">
        <v>318334.8</v>
      </c>
      <c r="J2201" s="23">
        <v>1537.85</v>
      </c>
      <c r="K2201" s="19" t="s">
        <v>3358</v>
      </c>
    </row>
    <row r="2202" spans="1:11" x14ac:dyDescent="0.25">
      <c r="A2202" s="17" t="s">
        <v>3123</v>
      </c>
      <c r="B2202" s="20">
        <v>11082</v>
      </c>
      <c r="C2202" s="20">
        <v>11997</v>
      </c>
      <c r="D2202" s="20">
        <v>1171</v>
      </c>
      <c r="E2202" s="20">
        <v>1388</v>
      </c>
      <c r="F2202" s="20">
        <v>16335630.210000001</v>
      </c>
      <c r="G2202" s="20">
        <v>3784</v>
      </c>
      <c r="H2202" s="20">
        <v>4.3913300000000003E-4</v>
      </c>
      <c r="I2202" s="23">
        <v>3057380.25</v>
      </c>
      <c r="J2202" s="23">
        <v>807.97</v>
      </c>
      <c r="K2202" s="19" t="s">
        <v>3358</v>
      </c>
    </row>
    <row r="2203" spans="1:11" x14ac:dyDescent="0.25">
      <c r="A2203" s="17" t="s">
        <v>3124</v>
      </c>
      <c r="B2203" s="20">
        <v>13554</v>
      </c>
      <c r="C2203" s="20">
        <v>15937</v>
      </c>
      <c r="D2203" s="20">
        <v>3492</v>
      </c>
      <c r="E2203" s="20">
        <v>3595</v>
      </c>
      <c r="F2203" s="20">
        <v>7759651.6200000001</v>
      </c>
      <c r="G2203" s="20">
        <v>4461</v>
      </c>
      <c r="H2203" s="20">
        <v>4.2703199999999999E-4</v>
      </c>
      <c r="I2203" s="23">
        <v>2973130.4</v>
      </c>
      <c r="J2203" s="23">
        <v>666.48</v>
      </c>
      <c r="K2203" s="19" t="s">
        <v>3358</v>
      </c>
    </row>
    <row r="2204" spans="1:11" x14ac:dyDescent="0.25">
      <c r="A2204" s="17" t="s">
        <v>3125</v>
      </c>
      <c r="B2204" s="20">
        <v>9168</v>
      </c>
      <c r="C2204" s="20">
        <v>10173</v>
      </c>
      <c r="D2204" s="20">
        <v>699</v>
      </c>
      <c r="E2204" s="20">
        <v>760</v>
      </c>
      <c r="F2204" s="20">
        <v>11402630.640000001</v>
      </c>
      <c r="G2204" s="20">
        <v>3574</v>
      </c>
      <c r="H2204" s="20">
        <v>3.3252200000000003E-4</v>
      </c>
      <c r="I2204" s="23">
        <v>2315122.52</v>
      </c>
      <c r="J2204" s="23">
        <v>647.77</v>
      </c>
      <c r="K2204" s="19" t="s">
        <v>3358</v>
      </c>
    </row>
    <row r="2205" spans="1:11" x14ac:dyDescent="0.25">
      <c r="A2205" s="17" t="s">
        <v>3126</v>
      </c>
      <c r="B2205" s="20">
        <v>28562</v>
      </c>
      <c r="C2205" s="20">
        <v>32133</v>
      </c>
      <c r="D2205" s="20">
        <v>3770</v>
      </c>
      <c r="E2205" s="20">
        <v>3996</v>
      </c>
      <c r="F2205" s="20">
        <v>7015558.3899999997</v>
      </c>
      <c r="G2205" s="20">
        <v>4022</v>
      </c>
      <c r="H2205" s="20">
        <v>7.0295999999999998E-4</v>
      </c>
      <c r="I2205" s="23">
        <v>4894228.3</v>
      </c>
      <c r="J2205" s="23">
        <v>1216.8599999999999</v>
      </c>
      <c r="K2205" s="19" t="s">
        <v>3358</v>
      </c>
    </row>
    <row r="2206" spans="1:11" x14ac:dyDescent="0.25">
      <c r="A2206" s="17" t="s">
        <v>3127</v>
      </c>
      <c r="B2206" s="20">
        <v>0</v>
      </c>
      <c r="C2206" s="20">
        <v>1</v>
      </c>
      <c r="D2206" s="20">
        <v>0</v>
      </c>
      <c r="E2206" s="20">
        <v>8</v>
      </c>
      <c r="F2206" s="20">
        <v>25010.95</v>
      </c>
      <c r="G2206" s="20">
        <v>26</v>
      </c>
      <c r="H2206" s="20">
        <v>6.0200000000000002E-7</v>
      </c>
      <c r="I2206" s="23">
        <v>4189.6400000000003</v>
      </c>
      <c r="J2206" s="23">
        <v>161.13999999999999</v>
      </c>
      <c r="K2206" s="19" t="s">
        <v>3358</v>
      </c>
    </row>
    <row r="2207" spans="1:11" x14ac:dyDescent="0.25">
      <c r="A2207" s="17" t="s">
        <v>3128</v>
      </c>
      <c r="B2207" s="20">
        <v>10994</v>
      </c>
      <c r="C2207" s="20">
        <v>13137</v>
      </c>
      <c r="D2207" s="20">
        <v>3132</v>
      </c>
      <c r="E2207" s="20">
        <v>2621</v>
      </c>
      <c r="F2207" s="20">
        <v>16479492.960000001</v>
      </c>
      <c r="G2207" s="20">
        <v>5607</v>
      </c>
      <c r="H2207" s="20">
        <v>4.7898599999999998E-4</v>
      </c>
      <c r="I2207" s="23">
        <v>3334847.12</v>
      </c>
      <c r="J2207" s="23">
        <v>594.76</v>
      </c>
      <c r="K2207" s="19" t="s">
        <v>3358</v>
      </c>
    </row>
    <row r="2208" spans="1:11" x14ac:dyDescent="0.25">
      <c r="A2208" s="17" t="s">
        <v>3129</v>
      </c>
      <c r="B2208" s="20">
        <v>7769</v>
      </c>
      <c r="C2208" s="20">
        <v>5737</v>
      </c>
      <c r="D2208" s="20">
        <v>1390</v>
      </c>
      <c r="E2208" s="20">
        <v>1061</v>
      </c>
      <c r="F2208" s="20">
        <v>1903656.49</v>
      </c>
      <c r="G2208" s="20">
        <v>307</v>
      </c>
      <c r="H2208" s="20">
        <v>1.674E-4</v>
      </c>
      <c r="I2208" s="23">
        <v>1165490.42</v>
      </c>
      <c r="J2208" s="23">
        <v>3796.38</v>
      </c>
      <c r="K2208" s="19" t="s">
        <v>3358</v>
      </c>
    </row>
    <row r="2209" spans="1:11" x14ac:dyDescent="0.25">
      <c r="A2209" s="17" t="s">
        <v>3130</v>
      </c>
      <c r="B2209" s="20">
        <v>20184</v>
      </c>
      <c r="C2209" s="20">
        <v>21455</v>
      </c>
      <c r="D2209" s="20">
        <v>2642</v>
      </c>
      <c r="E2209" s="20">
        <v>2420</v>
      </c>
      <c r="F2209" s="20">
        <v>14962007.960000001</v>
      </c>
      <c r="G2209" s="20">
        <v>4603</v>
      </c>
      <c r="H2209" s="20">
        <v>6.1013599999999995E-4</v>
      </c>
      <c r="I2209" s="23">
        <v>4247957.26</v>
      </c>
      <c r="J2209" s="23">
        <v>922.87</v>
      </c>
      <c r="K2209" s="19" t="s">
        <v>3358</v>
      </c>
    </row>
    <row r="2210" spans="1:11" x14ac:dyDescent="0.25">
      <c r="A2210" s="17" t="s">
        <v>3131</v>
      </c>
      <c r="B2210" s="20">
        <v>5249</v>
      </c>
      <c r="C2210" s="20">
        <v>5587</v>
      </c>
      <c r="D2210" s="20">
        <v>3838</v>
      </c>
      <c r="E2210" s="20">
        <v>3697</v>
      </c>
      <c r="F2210" s="20">
        <v>13853477.800000001</v>
      </c>
      <c r="G2210" s="20">
        <v>4920</v>
      </c>
      <c r="H2210" s="20">
        <v>3.4224199999999998E-4</v>
      </c>
      <c r="I2210" s="23">
        <v>2382796.2599999998</v>
      </c>
      <c r="J2210" s="23">
        <v>484.31</v>
      </c>
      <c r="K2210" s="19" t="s">
        <v>3358</v>
      </c>
    </row>
    <row r="2211" spans="1:11" x14ac:dyDescent="0.25">
      <c r="A2211" s="17" t="s">
        <v>3132</v>
      </c>
      <c r="B2211" s="20">
        <v>1999</v>
      </c>
      <c r="C2211" s="20">
        <v>2042</v>
      </c>
      <c r="D2211" s="20">
        <v>384</v>
      </c>
      <c r="E2211" s="20">
        <v>389</v>
      </c>
      <c r="F2211" s="20">
        <v>1939481.67</v>
      </c>
      <c r="G2211" s="20">
        <v>738</v>
      </c>
      <c r="H2211" s="20">
        <v>6.7990999999999993E-5</v>
      </c>
      <c r="I2211" s="23">
        <v>473376.08</v>
      </c>
      <c r="J2211" s="23">
        <v>641.42999999999995</v>
      </c>
      <c r="K2211" s="19" t="s">
        <v>3358</v>
      </c>
    </row>
    <row r="2212" spans="1:11" x14ac:dyDescent="0.25">
      <c r="A2212" s="17" t="s">
        <v>3133</v>
      </c>
      <c r="B2212" s="20">
        <v>12</v>
      </c>
      <c r="C2212" s="20">
        <v>4</v>
      </c>
      <c r="D2212" s="20">
        <v>190</v>
      </c>
      <c r="E2212" s="20">
        <v>194</v>
      </c>
      <c r="F2212" s="20">
        <v>262.94</v>
      </c>
      <c r="G2212" s="20">
        <v>216</v>
      </c>
      <c r="H2212" s="20">
        <v>3.5860000000000001E-6</v>
      </c>
      <c r="I2212" s="23">
        <v>24963.96</v>
      </c>
      <c r="J2212" s="23">
        <v>115.57</v>
      </c>
      <c r="K2212" s="19" t="s">
        <v>3358</v>
      </c>
    </row>
    <row r="2213" spans="1:11" x14ac:dyDescent="0.25">
      <c r="A2213" s="17" t="s">
        <v>3134</v>
      </c>
      <c r="B2213" s="20">
        <v>3772</v>
      </c>
      <c r="C2213" s="20">
        <v>2463</v>
      </c>
      <c r="D2213" s="20">
        <v>1187</v>
      </c>
      <c r="E2213" s="20">
        <v>1074</v>
      </c>
      <c r="F2213" s="20">
        <v>6230708.6100000003</v>
      </c>
      <c r="G2213" s="20">
        <v>878</v>
      </c>
      <c r="H2213" s="20">
        <v>1.5606800000000001E-4</v>
      </c>
      <c r="I2213" s="23">
        <v>1086591.5</v>
      </c>
      <c r="J2213" s="23">
        <v>1237.58</v>
      </c>
      <c r="K2213" s="19" t="s">
        <v>3358</v>
      </c>
    </row>
    <row r="2214" spans="1:11" x14ac:dyDescent="0.25">
      <c r="A2214" s="17" t="s">
        <v>3135</v>
      </c>
      <c r="B2214" s="20">
        <v>2462</v>
      </c>
      <c r="C2214" s="20">
        <v>2151</v>
      </c>
      <c r="D2214" s="20">
        <v>198</v>
      </c>
      <c r="E2214" s="20">
        <v>172</v>
      </c>
      <c r="F2214" s="20">
        <v>3242400.65</v>
      </c>
      <c r="G2214" s="20">
        <v>450</v>
      </c>
      <c r="H2214" s="20">
        <v>8.6232999999999999E-5</v>
      </c>
      <c r="I2214" s="23">
        <v>600383.13</v>
      </c>
      <c r="J2214" s="23">
        <v>1334.18</v>
      </c>
      <c r="K2214" s="19" t="s">
        <v>3358</v>
      </c>
    </row>
    <row r="2215" spans="1:11" x14ac:dyDescent="0.25">
      <c r="A2215" s="17" t="s">
        <v>3136</v>
      </c>
      <c r="B2215" s="20">
        <v>3619</v>
      </c>
      <c r="C2215" s="20">
        <v>1785</v>
      </c>
      <c r="D2215" s="20">
        <v>228</v>
      </c>
      <c r="E2215" s="20">
        <v>240</v>
      </c>
      <c r="F2215" s="20">
        <v>7752546.8799999999</v>
      </c>
      <c r="G2215" s="20">
        <v>828</v>
      </c>
      <c r="H2215" s="20">
        <v>1.5210700000000001E-4</v>
      </c>
      <c r="I2215" s="23">
        <v>1059016.25</v>
      </c>
      <c r="J2215" s="23">
        <v>1279</v>
      </c>
      <c r="K2215" s="19" t="s">
        <v>3358</v>
      </c>
    </row>
    <row r="2216" spans="1:11" x14ac:dyDescent="0.25">
      <c r="A2216" s="17" t="s">
        <v>3137</v>
      </c>
      <c r="B2216" s="20">
        <v>11709</v>
      </c>
      <c r="C2216" s="20">
        <v>10999</v>
      </c>
      <c r="D2216" s="20">
        <v>3193</v>
      </c>
      <c r="E2216" s="20">
        <v>3160</v>
      </c>
      <c r="F2216" s="20">
        <v>17206406.18</v>
      </c>
      <c r="G2216" s="20">
        <v>4014</v>
      </c>
      <c r="H2216" s="20">
        <v>4.8102099999999999E-4</v>
      </c>
      <c r="I2216" s="23">
        <v>3349017.35</v>
      </c>
      <c r="J2216" s="23">
        <v>834.34</v>
      </c>
      <c r="K2216" s="19" t="s">
        <v>3358</v>
      </c>
    </row>
    <row r="2217" spans="1:11" x14ac:dyDescent="0.25">
      <c r="A2217" s="17" t="s">
        <v>3138</v>
      </c>
      <c r="B2217" s="20">
        <v>6353</v>
      </c>
      <c r="C2217" s="20">
        <v>4942</v>
      </c>
      <c r="D2217" s="20">
        <v>1024</v>
      </c>
      <c r="E2217" s="20">
        <v>1095</v>
      </c>
      <c r="F2217" s="20">
        <v>12962523.6</v>
      </c>
      <c r="G2217" s="20">
        <v>2280</v>
      </c>
      <c r="H2217" s="20">
        <v>2.8647200000000002E-4</v>
      </c>
      <c r="I2217" s="23">
        <v>1994508.67</v>
      </c>
      <c r="J2217" s="23">
        <v>874.79</v>
      </c>
      <c r="K2217" s="19" t="s">
        <v>3358</v>
      </c>
    </row>
    <row r="2218" spans="1:11" x14ac:dyDescent="0.25">
      <c r="A2218" s="17" t="s">
        <v>3139</v>
      </c>
      <c r="B2218" s="20">
        <v>3095</v>
      </c>
      <c r="C2218" s="20">
        <v>3985</v>
      </c>
      <c r="D2218" s="20">
        <v>843</v>
      </c>
      <c r="E2218" s="20">
        <v>682</v>
      </c>
      <c r="F2218" s="20">
        <v>7990519.4199999999</v>
      </c>
      <c r="G2218" s="20">
        <v>1176</v>
      </c>
      <c r="H2218" s="20">
        <v>1.7954900000000001E-4</v>
      </c>
      <c r="I2218" s="23">
        <v>1250077.6100000001</v>
      </c>
      <c r="J2218" s="23">
        <v>1063</v>
      </c>
      <c r="K2218" s="19" t="s">
        <v>3358</v>
      </c>
    </row>
    <row r="2219" spans="1:11" x14ac:dyDescent="0.25">
      <c r="A2219" s="17" t="s">
        <v>3140</v>
      </c>
      <c r="B2219" s="20">
        <v>4294</v>
      </c>
      <c r="C2219" s="20">
        <v>4563</v>
      </c>
      <c r="D2219" s="20">
        <v>1811</v>
      </c>
      <c r="E2219" s="20">
        <v>1951</v>
      </c>
      <c r="F2219" s="20">
        <v>2494674.9300000002</v>
      </c>
      <c r="G2219" s="20">
        <v>1715</v>
      </c>
      <c r="H2219" s="20">
        <v>1.4499700000000001E-4</v>
      </c>
      <c r="I2219" s="23">
        <v>1009516.04</v>
      </c>
      <c r="J2219" s="23">
        <v>588.64</v>
      </c>
      <c r="K2219" s="19" t="s">
        <v>3358</v>
      </c>
    </row>
    <row r="2220" spans="1:11" x14ac:dyDescent="0.25">
      <c r="A2220" s="17" t="s">
        <v>3141</v>
      </c>
      <c r="B2220" s="20">
        <v>689</v>
      </c>
      <c r="C2220" s="20">
        <v>837</v>
      </c>
      <c r="D2220" s="20">
        <v>7</v>
      </c>
      <c r="E2220" s="20">
        <v>0</v>
      </c>
      <c r="F2220" s="20">
        <v>6136645.8099999996</v>
      </c>
      <c r="G2220" s="20">
        <v>27</v>
      </c>
      <c r="H2220" s="20">
        <v>9.2454000000000006E-5</v>
      </c>
      <c r="I2220" s="23">
        <v>643690.43000000005</v>
      </c>
      <c r="J2220" s="23">
        <v>23840.39</v>
      </c>
      <c r="K2220" s="19" t="s">
        <v>3358</v>
      </c>
    </row>
    <row r="2221" spans="1:11" x14ac:dyDescent="0.25">
      <c r="A2221" s="17" t="s">
        <v>3142</v>
      </c>
      <c r="B2221" s="20">
        <v>2509</v>
      </c>
      <c r="C2221" s="20">
        <v>5276</v>
      </c>
      <c r="D2221" s="20">
        <v>386</v>
      </c>
      <c r="E2221" s="20">
        <v>304</v>
      </c>
      <c r="F2221" s="20">
        <v>17120641.350000001</v>
      </c>
      <c r="G2221" s="20">
        <v>1031</v>
      </c>
      <c r="H2221" s="20">
        <v>2.9545400000000001E-4</v>
      </c>
      <c r="I2221" s="23">
        <v>2057044.78</v>
      </c>
      <c r="J2221" s="23">
        <v>1995.19</v>
      </c>
      <c r="K2221" s="19" t="s">
        <v>3358</v>
      </c>
    </row>
    <row r="2222" spans="1:11" x14ac:dyDescent="0.25">
      <c r="A2222" s="17" t="s">
        <v>3143</v>
      </c>
      <c r="B2222" s="20">
        <v>65858</v>
      </c>
      <c r="C2222" s="20">
        <v>68088</v>
      </c>
      <c r="D2222" s="20">
        <v>13329</v>
      </c>
      <c r="E2222" s="20">
        <v>13834</v>
      </c>
      <c r="F2222" s="20">
        <v>23873010.870000001</v>
      </c>
      <c r="G2222" s="20">
        <v>5617</v>
      </c>
      <c r="H2222" s="20">
        <v>1.7489490000000001E-3</v>
      </c>
      <c r="I2222" s="23">
        <v>12176725.74</v>
      </c>
      <c r="J2222" s="23">
        <v>2167.83</v>
      </c>
      <c r="K2222" s="19" t="s">
        <v>3358</v>
      </c>
    </row>
    <row r="2223" spans="1:11" x14ac:dyDescent="0.25">
      <c r="A2223" s="17" t="s">
        <v>3144</v>
      </c>
      <c r="B2223" s="20">
        <v>22017</v>
      </c>
      <c r="C2223" s="20">
        <v>22371</v>
      </c>
      <c r="D2223" s="20">
        <v>734</v>
      </c>
      <c r="E2223" s="20">
        <v>786</v>
      </c>
      <c r="F2223" s="20">
        <v>17908181.109999999</v>
      </c>
      <c r="G2223" s="20">
        <v>3903</v>
      </c>
      <c r="H2223" s="20">
        <v>6.4085399999999995E-4</v>
      </c>
      <c r="I2223" s="23">
        <v>4461824.96</v>
      </c>
      <c r="J2223" s="23">
        <v>1143.18</v>
      </c>
      <c r="K2223" s="19" t="s">
        <v>3358</v>
      </c>
    </row>
    <row r="2224" spans="1:11" x14ac:dyDescent="0.25">
      <c r="A2224" s="17" t="s">
        <v>3145</v>
      </c>
      <c r="B2224" s="20">
        <v>1805</v>
      </c>
      <c r="C2224" s="20">
        <v>1808</v>
      </c>
      <c r="D2224" s="20">
        <v>300</v>
      </c>
      <c r="E2224" s="20">
        <v>326</v>
      </c>
      <c r="F2224" s="20">
        <v>3207584.35</v>
      </c>
      <c r="G2224" s="20">
        <v>845</v>
      </c>
      <c r="H2224" s="20">
        <v>7.9111999999999997E-5</v>
      </c>
      <c r="I2224" s="23">
        <v>550800.43999999994</v>
      </c>
      <c r="J2224" s="23">
        <v>651.83000000000004</v>
      </c>
      <c r="K2224" s="19" t="s">
        <v>3358</v>
      </c>
    </row>
    <row r="2225" spans="1:11" x14ac:dyDescent="0.25">
      <c r="A2225" s="17" t="s">
        <v>3146</v>
      </c>
      <c r="B2225" s="20">
        <v>14448</v>
      </c>
      <c r="C2225" s="20">
        <v>15076</v>
      </c>
      <c r="D2225" s="20">
        <v>881</v>
      </c>
      <c r="E2225" s="20">
        <v>878</v>
      </c>
      <c r="F2225" s="20">
        <v>17052720.77</v>
      </c>
      <c r="G2225" s="20">
        <v>3542</v>
      </c>
      <c r="H2225" s="20">
        <v>4.9890199999999996E-4</v>
      </c>
      <c r="I2225" s="23">
        <v>3473510.1</v>
      </c>
      <c r="J2225" s="23">
        <v>980.67</v>
      </c>
      <c r="K2225" s="19" t="s">
        <v>3358</v>
      </c>
    </row>
    <row r="2226" spans="1:11" x14ac:dyDescent="0.25">
      <c r="A2226" s="17" t="s">
        <v>3147</v>
      </c>
      <c r="B2226" s="20">
        <v>5589</v>
      </c>
      <c r="C2226" s="20">
        <v>5440</v>
      </c>
      <c r="D2226" s="20">
        <v>327</v>
      </c>
      <c r="E2226" s="20">
        <v>306</v>
      </c>
      <c r="F2226" s="20">
        <v>1693417.42</v>
      </c>
      <c r="G2226" s="20">
        <v>1574</v>
      </c>
      <c r="H2226" s="20">
        <v>1.26167E-4</v>
      </c>
      <c r="I2226" s="23">
        <v>878412.53</v>
      </c>
      <c r="J2226" s="23">
        <v>558.08000000000004</v>
      </c>
      <c r="K2226" s="19" t="s">
        <v>3358</v>
      </c>
    </row>
    <row r="2227" spans="1:11" x14ac:dyDescent="0.25">
      <c r="A2227" s="17" t="s">
        <v>3148</v>
      </c>
      <c r="B2227" s="20">
        <v>7796</v>
      </c>
      <c r="C2227" s="20">
        <v>8611</v>
      </c>
      <c r="D2227" s="20">
        <v>452</v>
      </c>
      <c r="E2227" s="20">
        <v>405</v>
      </c>
      <c r="F2227" s="20">
        <v>13728228.1</v>
      </c>
      <c r="G2227" s="20">
        <v>1233</v>
      </c>
      <c r="H2227" s="20">
        <v>3.3070300000000001E-4</v>
      </c>
      <c r="I2227" s="23">
        <v>2302455.41</v>
      </c>
      <c r="J2227" s="23">
        <v>1867.36</v>
      </c>
      <c r="K2227" s="19" t="s">
        <v>3358</v>
      </c>
    </row>
    <row r="2228" spans="1:11" x14ac:dyDescent="0.25">
      <c r="A2228" s="17" t="s">
        <v>3149</v>
      </c>
      <c r="B2228" s="20">
        <v>36098</v>
      </c>
      <c r="C2228" s="20">
        <v>32759</v>
      </c>
      <c r="D2228" s="20">
        <v>2447</v>
      </c>
      <c r="E2228" s="20">
        <v>2245</v>
      </c>
      <c r="F2228" s="20">
        <v>89573925.840000004</v>
      </c>
      <c r="G2228" s="20">
        <v>5586</v>
      </c>
      <c r="H2228" s="20">
        <v>1.8079509999999999E-3</v>
      </c>
      <c r="I2228" s="23">
        <v>12587515.32</v>
      </c>
      <c r="J2228" s="23">
        <v>2253.4</v>
      </c>
      <c r="K2228" s="19" t="s">
        <v>3358</v>
      </c>
    </row>
    <row r="2229" spans="1:11" x14ac:dyDescent="0.25">
      <c r="A2229" s="17" t="s">
        <v>3150</v>
      </c>
      <c r="B2229" s="20">
        <v>21489</v>
      </c>
      <c r="C2229" s="20">
        <v>19741</v>
      </c>
      <c r="D2229" s="20">
        <v>1277</v>
      </c>
      <c r="E2229" s="20">
        <v>1212</v>
      </c>
      <c r="F2229" s="20">
        <v>32808665.449999999</v>
      </c>
      <c r="G2229" s="20">
        <v>5786</v>
      </c>
      <c r="H2229" s="20">
        <v>8.1249100000000004E-4</v>
      </c>
      <c r="I2229" s="23">
        <v>5656813.6900000004</v>
      </c>
      <c r="J2229" s="23">
        <v>977.67</v>
      </c>
      <c r="K2229" s="19" t="s">
        <v>3358</v>
      </c>
    </row>
    <row r="2230" spans="1:11" x14ac:dyDescent="0.25">
      <c r="A2230" s="17" t="s">
        <v>3151</v>
      </c>
      <c r="B2230" s="20">
        <v>1446</v>
      </c>
      <c r="C2230" s="20">
        <v>1444</v>
      </c>
      <c r="D2230" s="20">
        <v>103</v>
      </c>
      <c r="E2230" s="20">
        <v>82</v>
      </c>
      <c r="F2230" s="20">
        <v>1551859.21</v>
      </c>
      <c r="G2230" s="20">
        <v>691</v>
      </c>
      <c r="H2230" s="20">
        <v>4.7447999999999997E-5</v>
      </c>
      <c r="I2230" s="23">
        <v>330344.46999999997</v>
      </c>
      <c r="J2230" s="23">
        <v>478.07</v>
      </c>
      <c r="K2230" s="19" t="s">
        <v>3358</v>
      </c>
    </row>
    <row r="2231" spans="1:11" x14ac:dyDescent="0.25">
      <c r="A2231" s="17" t="s">
        <v>3152</v>
      </c>
      <c r="B2231" s="20">
        <v>1998</v>
      </c>
      <c r="C2231" s="20">
        <v>1964</v>
      </c>
      <c r="D2231" s="20">
        <v>99</v>
      </c>
      <c r="E2231" s="20">
        <v>111</v>
      </c>
      <c r="F2231" s="20">
        <v>1088734.47</v>
      </c>
      <c r="G2231" s="20">
        <v>735</v>
      </c>
      <c r="H2231" s="20">
        <v>5.1329999999999998E-5</v>
      </c>
      <c r="I2231" s="23">
        <v>357373.3</v>
      </c>
      <c r="J2231" s="23">
        <v>486.22</v>
      </c>
      <c r="K2231" s="19" t="s">
        <v>3358</v>
      </c>
    </row>
    <row r="2232" spans="1:11" x14ac:dyDescent="0.25">
      <c r="A2232" s="17" t="s">
        <v>3153</v>
      </c>
      <c r="B2232" s="20">
        <v>1290</v>
      </c>
      <c r="C2232" s="20">
        <v>1186</v>
      </c>
      <c r="D2232" s="20">
        <v>76</v>
      </c>
      <c r="E2232" s="20">
        <v>98</v>
      </c>
      <c r="F2232" s="20">
        <v>1593978.85</v>
      </c>
      <c r="G2232" s="20">
        <v>461</v>
      </c>
      <c r="H2232" s="20">
        <v>4.4184000000000003E-5</v>
      </c>
      <c r="I2232" s="23">
        <v>307622.21000000002</v>
      </c>
      <c r="J2232" s="23">
        <v>667.29</v>
      </c>
      <c r="K2232" s="19" t="s">
        <v>3358</v>
      </c>
    </row>
    <row r="2233" spans="1:11" x14ac:dyDescent="0.25">
      <c r="A2233" s="17" t="s">
        <v>3154</v>
      </c>
      <c r="B2233" s="20">
        <v>5717</v>
      </c>
      <c r="C2233" s="20">
        <v>5217</v>
      </c>
      <c r="D2233" s="20">
        <v>158</v>
      </c>
      <c r="E2233" s="20">
        <v>160</v>
      </c>
      <c r="F2233" s="20">
        <v>5625789.4500000002</v>
      </c>
      <c r="G2233" s="20">
        <v>916</v>
      </c>
      <c r="H2233" s="20">
        <v>1.7295599999999999E-4</v>
      </c>
      <c r="I2233" s="23">
        <v>1204176.5</v>
      </c>
      <c r="J2233" s="23">
        <v>1314.6</v>
      </c>
      <c r="K2233" s="19" t="s">
        <v>3358</v>
      </c>
    </row>
    <row r="2234" spans="1:11" x14ac:dyDescent="0.25">
      <c r="A2234" s="17" t="s">
        <v>3155</v>
      </c>
      <c r="B2234" s="20">
        <v>821</v>
      </c>
      <c r="C2234" s="20">
        <v>698</v>
      </c>
      <c r="D2234" s="20">
        <v>40</v>
      </c>
      <c r="E2234" s="20">
        <v>15</v>
      </c>
      <c r="F2234" s="20">
        <v>494861.81</v>
      </c>
      <c r="G2234" s="20">
        <v>256</v>
      </c>
      <c r="H2234" s="20">
        <v>2.0449E-5</v>
      </c>
      <c r="I2234" s="23">
        <v>142374</v>
      </c>
      <c r="J2234" s="23">
        <v>556.15</v>
      </c>
      <c r="K2234" s="19" t="s">
        <v>3358</v>
      </c>
    </row>
    <row r="2235" spans="1:11" x14ac:dyDescent="0.25">
      <c r="A2235" s="17" t="s">
        <v>3156</v>
      </c>
      <c r="B2235" s="20">
        <v>1091</v>
      </c>
      <c r="C2235" s="20">
        <v>977</v>
      </c>
      <c r="D2235" s="20">
        <v>68</v>
      </c>
      <c r="E2235" s="20">
        <v>24</v>
      </c>
      <c r="F2235" s="20">
        <v>8825936.3399999999</v>
      </c>
      <c r="G2235" s="20">
        <v>301</v>
      </c>
      <c r="H2235" s="20">
        <v>1.32581E-4</v>
      </c>
      <c r="I2235" s="23">
        <v>923067.84</v>
      </c>
      <c r="J2235" s="23">
        <v>3066.67</v>
      </c>
      <c r="K2235" s="19" t="s">
        <v>3358</v>
      </c>
    </row>
    <row r="2236" spans="1:11" x14ac:dyDescent="0.25">
      <c r="A2236" s="17" t="s">
        <v>3157</v>
      </c>
      <c r="B2236" s="20">
        <v>4159</v>
      </c>
      <c r="C2236" s="20">
        <v>4123</v>
      </c>
      <c r="D2236" s="20">
        <v>148</v>
      </c>
      <c r="E2236" s="20">
        <v>51</v>
      </c>
      <c r="F2236" s="20">
        <v>3917068.78</v>
      </c>
      <c r="G2236" s="20">
        <v>817</v>
      </c>
      <c r="H2236" s="20">
        <v>1.2620700000000001E-4</v>
      </c>
      <c r="I2236" s="23">
        <v>878695.09</v>
      </c>
      <c r="J2236" s="23">
        <v>1075.51</v>
      </c>
      <c r="K2236" s="19" t="s">
        <v>3358</v>
      </c>
    </row>
    <row r="2237" spans="1:11" x14ac:dyDescent="0.25">
      <c r="A2237" s="17" t="s">
        <v>3158</v>
      </c>
      <c r="B2237" s="20">
        <v>501</v>
      </c>
      <c r="C2237" s="20">
        <v>529</v>
      </c>
      <c r="D2237" s="20">
        <v>27</v>
      </c>
      <c r="E2237" s="20">
        <v>29</v>
      </c>
      <c r="F2237" s="20">
        <v>1372551.98</v>
      </c>
      <c r="G2237" s="20">
        <v>339</v>
      </c>
      <c r="H2237" s="20">
        <v>2.7333000000000001E-5</v>
      </c>
      <c r="I2237" s="23">
        <v>190304.06</v>
      </c>
      <c r="J2237" s="23">
        <v>561.37</v>
      </c>
      <c r="K2237" s="19" t="s">
        <v>3358</v>
      </c>
    </row>
    <row r="2238" spans="1:11" x14ac:dyDescent="0.25">
      <c r="A2238" s="17" t="s">
        <v>3159</v>
      </c>
      <c r="B2238" s="20">
        <v>232</v>
      </c>
      <c r="C2238" s="20">
        <v>226</v>
      </c>
      <c r="D2238" s="20">
        <v>2</v>
      </c>
      <c r="E2238" s="20">
        <v>8</v>
      </c>
      <c r="F2238" s="20">
        <v>1008713.75</v>
      </c>
      <c r="G2238" s="20">
        <v>83</v>
      </c>
      <c r="H2238" s="20">
        <v>1.7132000000000001E-5</v>
      </c>
      <c r="I2238" s="23">
        <v>119280.42</v>
      </c>
      <c r="J2238" s="23">
        <v>1437.11</v>
      </c>
      <c r="K2238" s="19" t="s">
        <v>3358</v>
      </c>
    </row>
    <row r="2239" spans="1:11" x14ac:dyDescent="0.25">
      <c r="A2239" s="17" t="s">
        <v>3160</v>
      </c>
      <c r="B2239" s="20">
        <v>3506</v>
      </c>
      <c r="C2239" s="20">
        <v>3784</v>
      </c>
      <c r="D2239" s="20">
        <v>192</v>
      </c>
      <c r="E2239" s="20">
        <v>204</v>
      </c>
      <c r="F2239" s="20">
        <v>3606943.88</v>
      </c>
      <c r="G2239" s="20">
        <v>1197</v>
      </c>
      <c r="H2239" s="20">
        <v>1.1509499999999999E-4</v>
      </c>
      <c r="I2239" s="23">
        <v>801327.98</v>
      </c>
      <c r="J2239" s="23">
        <v>669.45</v>
      </c>
      <c r="K2239" s="19" t="s">
        <v>3358</v>
      </c>
    </row>
    <row r="2240" spans="1:11" x14ac:dyDescent="0.25">
      <c r="A2240" s="17" t="s">
        <v>3161</v>
      </c>
      <c r="B2240" s="20">
        <v>2348</v>
      </c>
      <c r="C2240" s="20">
        <v>1982</v>
      </c>
      <c r="D2240" s="20">
        <v>0</v>
      </c>
      <c r="E2240" s="20">
        <v>0</v>
      </c>
      <c r="F2240" s="20">
        <v>1239926.1100000001</v>
      </c>
      <c r="G2240" s="20">
        <v>5</v>
      </c>
      <c r="H2240" s="20">
        <v>5.4695999999999999E-5</v>
      </c>
      <c r="I2240" s="23">
        <v>380809.43</v>
      </c>
      <c r="J2240" s="23">
        <v>76161.88</v>
      </c>
      <c r="K2240" s="19" t="s">
        <v>3358</v>
      </c>
    </row>
    <row r="2241" spans="1:11" x14ac:dyDescent="0.25">
      <c r="A2241" s="17" t="s">
        <v>3162</v>
      </c>
      <c r="B2241" s="20">
        <v>1870</v>
      </c>
      <c r="C2241" s="20">
        <v>1877</v>
      </c>
      <c r="D2241" s="20">
        <v>61</v>
      </c>
      <c r="E2241" s="20">
        <v>39</v>
      </c>
      <c r="F2241" s="20">
        <v>3959081.48</v>
      </c>
      <c r="G2241" s="20">
        <v>591</v>
      </c>
      <c r="H2241" s="20">
        <v>8.5243999999999999E-5</v>
      </c>
      <c r="I2241" s="23">
        <v>593495.79</v>
      </c>
      <c r="J2241" s="23">
        <v>1004.23</v>
      </c>
      <c r="K2241" s="19" t="s">
        <v>3358</v>
      </c>
    </row>
    <row r="2242" spans="1:11" x14ac:dyDescent="0.25">
      <c r="A2242" s="17" t="s">
        <v>3163</v>
      </c>
      <c r="B2242" s="20">
        <v>11033</v>
      </c>
      <c r="C2242" s="20">
        <v>9832</v>
      </c>
      <c r="D2242" s="20">
        <v>671</v>
      </c>
      <c r="E2242" s="20">
        <v>651</v>
      </c>
      <c r="F2242" s="20">
        <v>5058369.5199999996</v>
      </c>
      <c r="G2242" s="20">
        <v>3547</v>
      </c>
      <c r="H2242" s="20">
        <v>2.6362599999999999E-4</v>
      </c>
      <c r="I2242" s="23">
        <v>1835445.91</v>
      </c>
      <c r="J2242" s="23">
        <v>517.46</v>
      </c>
      <c r="K2242" s="19" t="s">
        <v>3358</v>
      </c>
    </row>
    <row r="2243" spans="1:11" x14ac:dyDescent="0.25">
      <c r="A2243" s="17" t="s">
        <v>3164</v>
      </c>
      <c r="B2243" s="20">
        <v>8384</v>
      </c>
      <c r="C2243" s="20">
        <v>8114</v>
      </c>
      <c r="D2243" s="20">
        <v>505</v>
      </c>
      <c r="E2243" s="20">
        <v>547</v>
      </c>
      <c r="F2243" s="20">
        <v>10306288.5</v>
      </c>
      <c r="G2243" s="20">
        <v>1507</v>
      </c>
      <c r="H2243" s="20">
        <v>2.8939599999999998E-4</v>
      </c>
      <c r="I2243" s="23">
        <v>2014861.94</v>
      </c>
      <c r="J2243" s="23">
        <v>1337.01</v>
      </c>
      <c r="K2243" s="19" t="s">
        <v>3358</v>
      </c>
    </row>
    <row r="2244" spans="1:11" x14ac:dyDescent="0.25">
      <c r="A2244" s="17" t="s">
        <v>3165</v>
      </c>
      <c r="B2244" s="20">
        <v>3549</v>
      </c>
      <c r="C2244" s="20">
        <v>3700</v>
      </c>
      <c r="D2244" s="20">
        <v>74</v>
      </c>
      <c r="E2244" s="20">
        <v>54</v>
      </c>
      <c r="F2244" s="20">
        <v>1414179.14</v>
      </c>
      <c r="G2244" s="20">
        <v>595</v>
      </c>
      <c r="H2244" s="20">
        <v>8.4201000000000002E-5</v>
      </c>
      <c r="I2244" s="23">
        <v>586235.30000000005</v>
      </c>
      <c r="J2244" s="23">
        <v>985.27</v>
      </c>
      <c r="K2244" s="19" t="s">
        <v>3358</v>
      </c>
    </row>
    <row r="2245" spans="1:11" x14ac:dyDescent="0.25">
      <c r="A2245" s="17" t="s">
        <v>3166</v>
      </c>
      <c r="B2245" s="20">
        <v>3011</v>
      </c>
      <c r="C2245" s="20">
        <v>3076</v>
      </c>
      <c r="D2245" s="20">
        <v>60</v>
      </c>
      <c r="E2245" s="20">
        <v>49</v>
      </c>
      <c r="F2245" s="20">
        <v>3770447.25</v>
      </c>
      <c r="G2245" s="20">
        <v>388</v>
      </c>
      <c r="H2245" s="20">
        <v>1.0385700000000001E-4</v>
      </c>
      <c r="I2245" s="23">
        <v>723087.78</v>
      </c>
      <c r="J2245" s="23">
        <v>1863.63</v>
      </c>
      <c r="K2245" s="19" t="s">
        <v>3358</v>
      </c>
    </row>
    <row r="2246" spans="1:11" x14ac:dyDescent="0.25">
      <c r="A2246" s="17" t="s">
        <v>3167</v>
      </c>
      <c r="B2246" s="20">
        <v>0</v>
      </c>
      <c r="C2246" s="20">
        <v>357</v>
      </c>
      <c r="D2246" s="20">
        <v>0</v>
      </c>
      <c r="E2246" s="20">
        <v>13</v>
      </c>
      <c r="F2246" s="20">
        <v>783659.12</v>
      </c>
      <c r="G2246" s="20">
        <v>212</v>
      </c>
      <c r="H2246" s="20">
        <v>2.0032000000000001E-5</v>
      </c>
      <c r="I2246" s="23">
        <v>139472.25</v>
      </c>
      <c r="J2246" s="23">
        <v>657.89</v>
      </c>
      <c r="K2246" s="19" t="s">
        <v>3358</v>
      </c>
    </row>
    <row r="2247" spans="1:11" x14ac:dyDescent="0.25">
      <c r="A2247" s="17" t="s">
        <v>3168</v>
      </c>
      <c r="B2247" s="20">
        <v>27311</v>
      </c>
      <c r="C2247" s="20">
        <v>26919</v>
      </c>
      <c r="D2247" s="20">
        <v>3898</v>
      </c>
      <c r="E2247" s="20">
        <v>3721</v>
      </c>
      <c r="F2247" s="20">
        <v>12510405.220000001</v>
      </c>
      <c r="G2247" s="20">
        <v>7452</v>
      </c>
      <c r="H2247" s="20">
        <v>7.1439099999999998E-4</v>
      </c>
      <c r="I2247" s="23">
        <v>4973810.3099999996</v>
      </c>
      <c r="J2247" s="23">
        <v>667.45</v>
      </c>
      <c r="K2247" s="19" t="s">
        <v>3358</v>
      </c>
    </row>
    <row r="2248" spans="1:11" x14ac:dyDescent="0.25">
      <c r="A2248" s="17" t="s">
        <v>3169</v>
      </c>
      <c r="B2248" s="20">
        <v>1371</v>
      </c>
      <c r="C2248" s="20">
        <v>1718</v>
      </c>
      <c r="D2248" s="20">
        <v>108</v>
      </c>
      <c r="E2248" s="20">
        <v>158</v>
      </c>
      <c r="F2248" s="20">
        <v>1993134.13</v>
      </c>
      <c r="G2248" s="20">
        <v>702</v>
      </c>
      <c r="H2248" s="20">
        <v>5.5602000000000001E-5</v>
      </c>
      <c r="I2248" s="23">
        <v>387120.2</v>
      </c>
      <c r="J2248" s="23">
        <v>551.45000000000005</v>
      </c>
      <c r="K2248" s="19" t="s">
        <v>3358</v>
      </c>
    </row>
    <row r="2249" spans="1:11" x14ac:dyDescent="0.25">
      <c r="A2249" s="17" t="s">
        <v>3170</v>
      </c>
      <c r="B2249" s="20">
        <v>3007</v>
      </c>
      <c r="C2249" s="20">
        <v>3071</v>
      </c>
      <c r="D2249" s="20">
        <v>784</v>
      </c>
      <c r="E2249" s="20">
        <v>560</v>
      </c>
      <c r="F2249" s="20">
        <v>1706526.19</v>
      </c>
      <c r="G2249" s="20">
        <v>1156</v>
      </c>
      <c r="H2249" s="20">
        <v>8.8364999999999998E-5</v>
      </c>
      <c r="I2249" s="23">
        <v>615222.06999999995</v>
      </c>
      <c r="J2249" s="23">
        <v>532.20000000000005</v>
      </c>
      <c r="K2249" s="19" t="s">
        <v>3358</v>
      </c>
    </row>
    <row r="2250" spans="1:11" x14ac:dyDescent="0.25">
      <c r="A2250" s="17" t="s">
        <v>3171</v>
      </c>
      <c r="B2250" s="20">
        <v>958</v>
      </c>
      <c r="C2250" s="20">
        <v>863</v>
      </c>
      <c r="D2250" s="20">
        <v>606</v>
      </c>
      <c r="E2250" s="20">
        <v>309</v>
      </c>
      <c r="F2250" s="20">
        <v>1001943.51</v>
      </c>
      <c r="G2250" s="20">
        <v>656</v>
      </c>
      <c r="H2250" s="20">
        <v>3.7369000000000001E-5</v>
      </c>
      <c r="I2250" s="23">
        <v>260174.17</v>
      </c>
      <c r="J2250" s="23">
        <v>396.61</v>
      </c>
      <c r="K2250" s="19" t="s">
        <v>3358</v>
      </c>
    </row>
    <row r="2251" spans="1:11" x14ac:dyDescent="0.25">
      <c r="A2251" s="17" t="s">
        <v>3172</v>
      </c>
      <c r="B2251" s="20">
        <v>35889</v>
      </c>
      <c r="C2251" s="20">
        <v>39524</v>
      </c>
      <c r="D2251" s="20">
        <v>6285</v>
      </c>
      <c r="E2251" s="20">
        <v>6032</v>
      </c>
      <c r="F2251" s="20">
        <v>36577911</v>
      </c>
      <c r="G2251" s="20">
        <v>8108</v>
      </c>
      <c r="H2251" s="20">
        <v>1.2548010000000001E-3</v>
      </c>
      <c r="I2251" s="23">
        <v>8736317.4399999995</v>
      </c>
      <c r="J2251" s="23">
        <v>1077.49</v>
      </c>
      <c r="K2251" s="19" t="s">
        <v>3358</v>
      </c>
    </row>
    <row r="2252" spans="1:11" x14ac:dyDescent="0.25">
      <c r="A2252" s="17" t="s">
        <v>3173</v>
      </c>
      <c r="B2252" s="20">
        <v>50666</v>
      </c>
      <c r="C2252" s="20">
        <v>49062</v>
      </c>
      <c r="D2252" s="20">
        <v>4628</v>
      </c>
      <c r="E2252" s="20">
        <v>3807</v>
      </c>
      <c r="F2252" s="20">
        <v>17553549.41</v>
      </c>
      <c r="G2252" s="20">
        <v>9683</v>
      </c>
      <c r="H2252" s="20">
        <v>1.1939050000000001E-3</v>
      </c>
      <c r="I2252" s="23">
        <v>8312334.5199999996</v>
      </c>
      <c r="J2252" s="23">
        <v>858.44</v>
      </c>
      <c r="K2252" s="19" t="s">
        <v>3358</v>
      </c>
    </row>
    <row r="2253" spans="1:11" x14ac:dyDescent="0.25">
      <c r="A2253" s="17" t="s">
        <v>3174</v>
      </c>
      <c r="B2253" s="20">
        <v>4734</v>
      </c>
      <c r="C2253" s="20">
        <v>4227</v>
      </c>
      <c r="D2253" s="20">
        <v>1317</v>
      </c>
      <c r="E2253" s="20">
        <v>906</v>
      </c>
      <c r="F2253" s="20">
        <v>6326655.7199999997</v>
      </c>
      <c r="G2253" s="20">
        <v>2100</v>
      </c>
      <c r="H2253" s="20">
        <v>1.8135300000000001E-4</v>
      </c>
      <c r="I2253" s="23">
        <v>1262638</v>
      </c>
      <c r="J2253" s="23">
        <v>601.25</v>
      </c>
      <c r="K2253" s="19" t="s">
        <v>3358</v>
      </c>
    </row>
    <row r="2254" spans="1:11" x14ac:dyDescent="0.25">
      <c r="A2254" s="17" t="s">
        <v>3175</v>
      </c>
      <c r="B2254" s="20">
        <v>3532</v>
      </c>
      <c r="C2254" s="20">
        <v>2516</v>
      </c>
      <c r="D2254" s="20">
        <v>1338</v>
      </c>
      <c r="E2254" s="20">
        <v>948</v>
      </c>
      <c r="F2254" s="20">
        <v>2808436.1</v>
      </c>
      <c r="G2254" s="20">
        <v>2055</v>
      </c>
      <c r="H2254" s="20">
        <v>1.1071E-4</v>
      </c>
      <c r="I2254" s="23">
        <v>770800.22</v>
      </c>
      <c r="J2254" s="23">
        <v>375.09</v>
      </c>
      <c r="K2254" s="19" t="s">
        <v>3358</v>
      </c>
    </row>
    <row r="2255" spans="1:11" x14ac:dyDescent="0.25">
      <c r="A2255" s="17" t="s">
        <v>3176</v>
      </c>
      <c r="B2255" s="20">
        <v>12914</v>
      </c>
      <c r="C2255" s="20">
        <v>13992</v>
      </c>
      <c r="D2255" s="20">
        <v>2804</v>
      </c>
      <c r="E2255" s="20">
        <v>2713</v>
      </c>
      <c r="F2255" s="20">
        <v>10556193.880000001</v>
      </c>
      <c r="G2255" s="20">
        <v>3850</v>
      </c>
      <c r="H2255" s="20">
        <v>4.25752E-4</v>
      </c>
      <c r="I2255" s="23">
        <v>2964215.31</v>
      </c>
      <c r="J2255" s="23">
        <v>769.93</v>
      </c>
      <c r="K2255" s="19" t="s">
        <v>3358</v>
      </c>
    </row>
    <row r="2256" spans="1:11" x14ac:dyDescent="0.25">
      <c r="A2256" s="17" t="s">
        <v>3177</v>
      </c>
      <c r="B2256" s="20">
        <v>1788</v>
      </c>
      <c r="C2256" s="20">
        <v>1958</v>
      </c>
      <c r="D2256" s="20">
        <v>564</v>
      </c>
      <c r="E2256" s="20">
        <v>415</v>
      </c>
      <c r="F2256" s="20">
        <v>5531928.8200000003</v>
      </c>
      <c r="G2256" s="20">
        <v>1567</v>
      </c>
      <c r="H2256" s="20">
        <v>1.1328399999999999E-4</v>
      </c>
      <c r="I2256" s="23">
        <v>788720.84</v>
      </c>
      <c r="J2256" s="23">
        <v>503.34</v>
      </c>
      <c r="K2256" s="19" t="s">
        <v>3358</v>
      </c>
    </row>
    <row r="2257" spans="1:11" x14ac:dyDescent="0.25">
      <c r="A2257" s="17" t="s">
        <v>3178</v>
      </c>
      <c r="B2257" s="20">
        <v>2242</v>
      </c>
      <c r="C2257" s="20">
        <v>1924</v>
      </c>
      <c r="D2257" s="20">
        <v>816</v>
      </c>
      <c r="E2257" s="20">
        <v>767</v>
      </c>
      <c r="F2257" s="20">
        <v>2575911.7000000002</v>
      </c>
      <c r="G2257" s="20">
        <v>1727</v>
      </c>
      <c r="H2257" s="20">
        <v>8.4542999999999993E-5</v>
      </c>
      <c r="I2257" s="23">
        <v>588616.66</v>
      </c>
      <c r="J2257" s="23">
        <v>340.83</v>
      </c>
      <c r="K2257" s="19" t="s">
        <v>3358</v>
      </c>
    </row>
    <row r="2258" spans="1:11" x14ac:dyDescent="0.25">
      <c r="A2258" s="17" t="s">
        <v>3179</v>
      </c>
      <c r="B2258" s="20">
        <v>17836</v>
      </c>
      <c r="C2258" s="20">
        <v>19421</v>
      </c>
      <c r="D2258" s="20">
        <v>1917</v>
      </c>
      <c r="E2258" s="20">
        <v>1908</v>
      </c>
      <c r="F2258" s="20">
        <v>51126999.289999999</v>
      </c>
      <c r="G2258" s="20">
        <v>8981</v>
      </c>
      <c r="H2258" s="20">
        <v>1.023777E-3</v>
      </c>
      <c r="I2258" s="23">
        <v>7127855.4699999997</v>
      </c>
      <c r="J2258" s="23">
        <v>793.66</v>
      </c>
      <c r="K2258" s="19" t="s">
        <v>3358</v>
      </c>
    </row>
    <row r="2259" spans="1:11" x14ac:dyDescent="0.25">
      <c r="A2259" s="17" t="s">
        <v>3180</v>
      </c>
      <c r="B2259" s="20">
        <v>44757</v>
      </c>
      <c r="C2259" s="20">
        <v>51403</v>
      </c>
      <c r="D2259" s="20">
        <v>4851</v>
      </c>
      <c r="E2259" s="20">
        <v>5588</v>
      </c>
      <c r="F2259" s="20">
        <v>37945722.829999998</v>
      </c>
      <c r="G2259" s="20">
        <v>12022</v>
      </c>
      <c r="H2259" s="20">
        <v>1.4411910000000001E-3</v>
      </c>
      <c r="I2259" s="23">
        <v>10034022.18</v>
      </c>
      <c r="J2259" s="23">
        <v>834.63</v>
      </c>
      <c r="K2259" s="19" t="s">
        <v>3358</v>
      </c>
    </row>
    <row r="2260" spans="1:11" x14ac:dyDescent="0.25">
      <c r="A2260" s="17" t="s">
        <v>3181</v>
      </c>
      <c r="B2260" s="20">
        <v>54236</v>
      </c>
      <c r="C2260" s="20">
        <v>53771</v>
      </c>
      <c r="D2260" s="20">
        <v>6632</v>
      </c>
      <c r="E2260" s="20">
        <v>6748</v>
      </c>
      <c r="F2260" s="20">
        <v>33657401.399999999</v>
      </c>
      <c r="G2260" s="20">
        <v>7915</v>
      </c>
      <c r="H2260" s="20">
        <v>1.5188630000000001E-3</v>
      </c>
      <c r="I2260" s="23">
        <v>10574793.310000001</v>
      </c>
      <c r="J2260" s="23">
        <v>1336.04</v>
      </c>
      <c r="K2260" s="19" t="s">
        <v>3358</v>
      </c>
    </row>
    <row r="2261" spans="1:11" x14ac:dyDescent="0.25">
      <c r="A2261" s="17" t="s">
        <v>3182</v>
      </c>
      <c r="B2261" s="20">
        <v>1770</v>
      </c>
      <c r="C2261" s="20">
        <v>1559</v>
      </c>
      <c r="D2261" s="20">
        <v>150</v>
      </c>
      <c r="E2261" s="20">
        <v>137</v>
      </c>
      <c r="F2261" s="20">
        <v>7862776.9299999997</v>
      </c>
      <c r="G2261" s="20">
        <v>839</v>
      </c>
      <c r="H2261" s="20">
        <v>1.3326500000000001E-4</v>
      </c>
      <c r="I2261" s="23">
        <v>927831.01</v>
      </c>
      <c r="J2261" s="23">
        <v>1105.8800000000001</v>
      </c>
      <c r="K2261" s="19" t="s">
        <v>3358</v>
      </c>
    </row>
    <row r="2262" spans="1:11" x14ac:dyDescent="0.25">
      <c r="A2262" s="17" t="s">
        <v>3183</v>
      </c>
      <c r="B2262" s="20">
        <v>12388</v>
      </c>
      <c r="C2262" s="20">
        <v>11997</v>
      </c>
      <c r="D2262" s="20">
        <v>2830</v>
      </c>
      <c r="E2262" s="20">
        <v>2624</v>
      </c>
      <c r="F2262" s="20">
        <v>23190654.359999999</v>
      </c>
      <c r="G2262" s="20">
        <v>5448</v>
      </c>
      <c r="H2262" s="20">
        <v>5.6475799999999995E-4</v>
      </c>
      <c r="I2262" s="23">
        <v>3932020.66</v>
      </c>
      <c r="J2262" s="23">
        <v>721.74</v>
      </c>
      <c r="K2262" s="19" t="s">
        <v>3358</v>
      </c>
    </row>
    <row r="2263" spans="1:11" x14ac:dyDescent="0.25">
      <c r="A2263" s="17" t="s">
        <v>3184</v>
      </c>
      <c r="B2263" s="20">
        <v>5307</v>
      </c>
      <c r="C2263" s="20">
        <v>5565</v>
      </c>
      <c r="D2263" s="20">
        <v>680</v>
      </c>
      <c r="E2263" s="20">
        <v>350</v>
      </c>
      <c r="F2263" s="20">
        <v>3253320.14</v>
      </c>
      <c r="G2263" s="20">
        <v>2903</v>
      </c>
      <c r="H2263" s="20">
        <v>1.48326E-4</v>
      </c>
      <c r="I2263" s="23">
        <v>1032688.34</v>
      </c>
      <c r="J2263" s="23">
        <v>355.73</v>
      </c>
      <c r="K2263" s="19" t="s">
        <v>3358</v>
      </c>
    </row>
    <row r="2264" spans="1:11" x14ac:dyDescent="0.25">
      <c r="A2264" s="17" t="s">
        <v>3185</v>
      </c>
      <c r="B2264" s="20">
        <v>4344</v>
      </c>
      <c r="C2264" s="20">
        <v>4486</v>
      </c>
      <c r="D2264" s="20">
        <v>597</v>
      </c>
      <c r="E2264" s="20">
        <v>624</v>
      </c>
      <c r="F2264" s="20">
        <v>8434680.75</v>
      </c>
      <c r="G2264" s="20">
        <v>2314</v>
      </c>
      <c r="H2264" s="20">
        <v>1.98216E-4</v>
      </c>
      <c r="I2264" s="23">
        <v>1380038.25</v>
      </c>
      <c r="J2264" s="23">
        <v>596.38</v>
      </c>
      <c r="K2264" s="19" t="s">
        <v>3358</v>
      </c>
    </row>
    <row r="2265" spans="1:11" x14ac:dyDescent="0.25">
      <c r="A2265" s="17" t="s">
        <v>3186</v>
      </c>
      <c r="B2265" s="20">
        <v>5663</v>
      </c>
      <c r="C2265" s="20">
        <v>5225</v>
      </c>
      <c r="D2265" s="20">
        <v>534</v>
      </c>
      <c r="E2265" s="20">
        <v>597</v>
      </c>
      <c r="F2265" s="20">
        <v>14502246.800000001</v>
      </c>
      <c r="G2265" s="20">
        <v>3566</v>
      </c>
      <c r="H2265" s="20">
        <v>2.93701E-4</v>
      </c>
      <c r="I2265" s="23">
        <v>2044839.63</v>
      </c>
      <c r="J2265" s="23">
        <v>573.42999999999995</v>
      </c>
      <c r="K2265" s="19" t="s">
        <v>3358</v>
      </c>
    </row>
    <row r="2266" spans="1:11" x14ac:dyDescent="0.25">
      <c r="A2266" s="17" t="s">
        <v>3187</v>
      </c>
      <c r="B2266" s="20">
        <v>6600</v>
      </c>
      <c r="C2266" s="20">
        <v>6408</v>
      </c>
      <c r="D2266" s="20">
        <v>1794</v>
      </c>
      <c r="E2266" s="20">
        <v>1526</v>
      </c>
      <c r="F2266" s="20">
        <v>11426692.6</v>
      </c>
      <c r="G2266" s="20">
        <v>3513</v>
      </c>
      <c r="H2266" s="20">
        <v>2.9283400000000001E-4</v>
      </c>
      <c r="I2266" s="23">
        <v>2038803.38</v>
      </c>
      <c r="J2266" s="23">
        <v>580.36</v>
      </c>
      <c r="K2266" s="19" t="s">
        <v>3358</v>
      </c>
    </row>
    <row r="2267" spans="1:11" x14ac:dyDescent="0.25">
      <c r="A2267" s="17" t="s">
        <v>3188</v>
      </c>
      <c r="B2267" s="20">
        <v>7142</v>
      </c>
      <c r="C2267" s="20">
        <v>6464</v>
      </c>
      <c r="D2267" s="20">
        <v>425</v>
      </c>
      <c r="E2267" s="20">
        <v>301</v>
      </c>
      <c r="F2267" s="20">
        <v>17026674.010000002</v>
      </c>
      <c r="G2267" s="20">
        <v>1869</v>
      </c>
      <c r="H2267" s="20">
        <v>3.4681600000000001E-4</v>
      </c>
      <c r="I2267" s="23">
        <v>2414640.9300000002</v>
      </c>
      <c r="J2267" s="23">
        <v>1291.94</v>
      </c>
      <c r="K2267" s="19" t="s">
        <v>3358</v>
      </c>
    </row>
    <row r="2268" spans="1:11" x14ac:dyDescent="0.25">
      <c r="A2268" s="17" t="s">
        <v>3189</v>
      </c>
      <c r="B2268" s="20">
        <v>9511</v>
      </c>
      <c r="C2268" s="20">
        <v>10759</v>
      </c>
      <c r="D2268" s="20">
        <v>1946</v>
      </c>
      <c r="E2268" s="20">
        <v>2067</v>
      </c>
      <c r="F2268" s="20">
        <v>12001446.029999999</v>
      </c>
      <c r="G2268" s="20">
        <v>6072</v>
      </c>
      <c r="H2268" s="20">
        <v>3.7138500000000001E-4</v>
      </c>
      <c r="I2268" s="23">
        <v>2585700.7999999998</v>
      </c>
      <c r="J2268" s="23">
        <v>425.84</v>
      </c>
      <c r="K2268" s="19" t="s">
        <v>3358</v>
      </c>
    </row>
    <row r="2269" spans="1:11" x14ac:dyDescent="0.25">
      <c r="A2269" s="17" t="s">
        <v>3190</v>
      </c>
      <c r="B2269" s="20">
        <v>4371</v>
      </c>
      <c r="C2269" s="20">
        <v>8563</v>
      </c>
      <c r="D2269" s="20">
        <v>2419</v>
      </c>
      <c r="E2269" s="20">
        <v>2473</v>
      </c>
      <c r="F2269" s="20">
        <v>4921309.17</v>
      </c>
      <c r="G2269" s="20">
        <v>7059</v>
      </c>
      <c r="H2269" s="20">
        <v>2.2263099999999999E-4</v>
      </c>
      <c r="I2269" s="23">
        <v>1550026.23</v>
      </c>
      <c r="J2269" s="23">
        <v>219.58</v>
      </c>
      <c r="K2269" s="19" t="s">
        <v>3358</v>
      </c>
    </row>
    <row r="2270" spans="1:11" x14ac:dyDescent="0.25">
      <c r="A2270" s="17" t="s">
        <v>3191</v>
      </c>
      <c r="B2270" s="20">
        <v>9758</v>
      </c>
      <c r="C2270" s="20">
        <v>10525</v>
      </c>
      <c r="D2270" s="20">
        <v>1473</v>
      </c>
      <c r="E2270" s="20">
        <v>1237</v>
      </c>
      <c r="F2270" s="20">
        <v>13562611.539999999</v>
      </c>
      <c r="G2270" s="20">
        <v>6697</v>
      </c>
      <c r="H2270" s="20">
        <v>3.7989000000000002E-4</v>
      </c>
      <c r="I2270" s="23">
        <v>2644913.7599999998</v>
      </c>
      <c r="J2270" s="23">
        <v>394.94</v>
      </c>
      <c r="K2270" s="19" t="s">
        <v>3358</v>
      </c>
    </row>
    <row r="2271" spans="1:11" x14ac:dyDescent="0.25">
      <c r="A2271" s="17" t="s">
        <v>3192</v>
      </c>
      <c r="B2271" s="20">
        <v>16809</v>
      </c>
      <c r="C2271" s="20">
        <v>16646</v>
      </c>
      <c r="D2271" s="20">
        <v>2365</v>
      </c>
      <c r="E2271" s="20">
        <v>1968</v>
      </c>
      <c r="F2271" s="20">
        <v>25979411.84</v>
      </c>
      <c r="G2271" s="20">
        <v>6634</v>
      </c>
      <c r="H2271" s="20">
        <v>6.7172E-4</v>
      </c>
      <c r="I2271" s="23">
        <v>4676722.6100000003</v>
      </c>
      <c r="J2271" s="23">
        <v>704.97</v>
      </c>
      <c r="K2271" s="19" t="s">
        <v>3358</v>
      </c>
    </row>
    <row r="2272" spans="1:11" x14ac:dyDescent="0.25">
      <c r="A2272" s="17" t="s">
        <v>3193</v>
      </c>
      <c r="B2272" s="20">
        <v>4348</v>
      </c>
      <c r="C2272" s="20">
        <v>4335</v>
      </c>
      <c r="D2272" s="20">
        <v>1531</v>
      </c>
      <c r="E2272" s="20">
        <v>1574</v>
      </c>
      <c r="F2272" s="20">
        <v>3755886.87</v>
      </c>
      <c r="G2272" s="20">
        <v>3514</v>
      </c>
      <c r="H2272" s="20">
        <v>1.5374900000000001E-4</v>
      </c>
      <c r="I2272" s="23">
        <v>1070447.48</v>
      </c>
      <c r="J2272" s="23">
        <v>304.63</v>
      </c>
      <c r="K2272" s="19" t="s">
        <v>3358</v>
      </c>
    </row>
    <row r="2273" spans="1:11" x14ac:dyDescent="0.25">
      <c r="A2273" s="17" t="s">
        <v>3194</v>
      </c>
      <c r="B2273" s="20">
        <v>16030</v>
      </c>
      <c r="C2273" s="20">
        <v>17614</v>
      </c>
      <c r="D2273" s="20">
        <v>2032</v>
      </c>
      <c r="E2273" s="20">
        <v>1987</v>
      </c>
      <c r="F2273" s="20">
        <v>14754903.49</v>
      </c>
      <c r="G2273" s="20">
        <v>6602</v>
      </c>
      <c r="H2273" s="20">
        <v>5.2652600000000003E-4</v>
      </c>
      <c r="I2273" s="23">
        <v>3665835.17</v>
      </c>
      <c r="J2273" s="23">
        <v>555.26</v>
      </c>
      <c r="K2273" s="19" t="s">
        <v>3358</v>
      </c>
    </row>
    <row r="2274" spans="1:11" x14ac:dyDescent="0.25">
      <c r="A2274" s="17" t="s">
        <v>3195</v>
      </c>
      <c r="B2274" s="20">
        <v>3449</v>
      </c>
      <c r="C2274" s="20">
        <v>3929</v>
      </c>
      <c r="D2274" s="20">
        <v>1162</v>
      </c>
      <c r="E2274" s="20">
        <v>1234</v>
      </c>
      <c r="F2274" s="20">
        <v>3432570.39</v>
      </c>
      <c r="G2274" s="20">
        <v>1679</v>
      </c>
      <c r="H2274" s="20">
        <v>1.3154799999999999E-4</v>
      </c>
      <c r="I2274" s="23">
        <v>915875.76</v>
      </c>
      <c r="J2274" s="23">
        <v>545.48</v>
      </c>
      <c r="K2274" s="19" t="s">
        <v>3358</v>
      </c>
    </row>
    <row r="2275" spans="1:11" x14ac:dyDescent="0.25">
      <c r="A2275" s="17" t="s">
        <v>3196</v>
      </c>
      <c r="B2275" s="20">
        <v>59651</v>
      </c>
      <c r="C2275" s="20">
        <v>58127</v>
      </c>
      <c r="D2275" s="20">
        <v>4636</v>
      </c>
      <c r="E2275" s="20">
        <v>4535</v>
      </c>
      <c r="F2275" s="20">
        <v>69835520.25</v>
      </c>
      <c r="G2275" s="20">
        <v>11972</v>
      </c>
      <c r="H2275" s="20">
        <v>2.03286E-3</v>
      </c>
      <c r="I2275" s="23">
        <v>14153406.52</v>
      </c>
      <c r="J2275" s="23">
        <v>1182.21</v>
      </c>
      <c r="K2275" s="19" t="s">
        <v>3358</v>
      </c>
    </row>
    <row r="2276" spans="1:11" x14ac:dyDescent="0.25">
      <c r="A2276" s="17" t="s">
        <v>3197</v>
      </c>
      <c r="B2276" s="20">
        <v>12190</v>
      </c>
      <c r="C2276" s="20">
        <v>11617</v>
      </c>
      <c r="D2276" s="20">
        <v>3201</v>
      </c>
      <c r="E2276" s="20">
        <v>3370</v>
      </c>
      <c r="F2276" s="20">
        <v>10008746.810000001</v>
      </c>
      <c r="G2276" s="20">
        <v>5069</v>
      </c>
      <c r="H2276" s="20">
        <v>4.0046100000000001E-4</v>
      </c>
      <c r="I2276" s="23">
        <v>2788136.52</v>
      </c>
      <c r="J2276" s="23">
        <v>550.04</v>
      </c>
      <c r="K2276" s="19" t="s">
        <v>3358</v>
      </c>
    </row>
    <row r="2277" spans="1:11" x14ac:dyDescent="0.25">
      <c r="A2277" s="17" t="s">
        <v>3198</v>
      </c>
      <c r="B2277" s="20">
        <v>8922</v>
      </c>
      <c r="C2277" s="20">
        <v>8400</v>
      </c>
      <c r="D2277" s="20">
        <v>1579</v>
      </c>
      <c r="E2277" s="20">
        <v>1295</v>
      </c>
      <c r="F2277" s="20">
        <v>9688862.7300000004</v>
      </c>
      <c r="G2277" s="20">
        <v>6086</v>
      </c>
      <c r="H2277" s="20">
        <v>3.0518899999999998E-4</v>
      </c>
      <c r="I2277" s="23">
        <v>2124821.42</v>
      </c>
      <c r="J2277" s="23">
        <v>349.13</v>
      </c>
      <c r="K2277" s="19" t="s">
        <v>3358</v>
      </c>
    </row>
    <row r="2278" spans="1:11" x14ac:dyDescent="0.25">
      <c r="A2278" s="17" t="s">
        <v>3199</v>
      </c>
      <c r="B2278" s="20">
        <v>6069</v>
      </c>
      <c r="C2278" s="20">
        <v>6289</v>
      </c>
      <c r="D2278" s="20">
        <v>2329</v>
      </c>
      <c r="E2278" s="20">
        <v>2213</v>
      </c>
      <c r="F2278" s="20">
        <v>8702848.5800000001</v>
      </c>
      <c r="G2278" s="20">
        <v>4018</v>
      </c>
      <c r="H2278" s="20">
        <v>2.6299199999999998E-4</v>
      </c>
      <c r="I2278" s="23">
        <v>1831034.07</v>
      </c>
      <c r="J2278" s="23">
        <v>455.71</v>
      </c>
      <c r="K2278" s="19" t="s">
        <v>3358</v>
      </c>
    </row>
    <row r="2279" spans="1:11" x14ac:dyDescent="0.25">
      <c r="A2279" s="17" t="s">
        <v>3200</v>
      </c>
      <c r="B2279" s="20">
        <v>3680</v>
      </c>
      <c r="C2279" s="20">
        <v>3561</v>
      </c>
      <c r="D2279" s="20">
        <v>1050</v>
      </c>
      <c r="E2279" s="20">
        <v>1018</v>
      </c>
      <c r="F2279" s="20">
        <v>5877352.3399999999</v>
      </c>
      <c r="G2279" s="20">
        <v>2602</v>
      </c>
      <c r="H2279" s="20">
        <v>1.58772E-4</v>
      </c>
      <c r="I2279" s="23">
        <v>1105422.17</v>
      </c>
      <c r="J2279" s="23">
        <v>424.83</v>
      </c>
      <c r="K2279" s="19" t="s">
        <v>3358</v>
      </c>
    </row>
    <row r="2280" spans="1:11" x14ac:dyDescent="0.25">
      <c r="A2280" s="17" t="s">
        <v>3201</v>
      </c>
      <c r="B2280" s="20">
        <v>602</v>
      </c>
      <c r="C2280" s="20">
        <v>563</v>
      </c>
      <c r="D2280" s="20">
        <v>328</v>
      </c>
      <c r="E2280" s="20">
        <v>222</v>
      </c>
      <c r="F2280" s="20">
        <v>3352781.58</v>
      </c>
      <c r="G2280" s="20">
        <v>654</v>
      </c>
      <c r="H2280" s="20">
        <v>5.8377E-5</v>
      </c>
      <c r="I2280" s="23">
        <v>406441.95</v>
      </c>
      <c r="J2280" s="23">
        <v>621.47</v>
      </c>
      <c r="K2280" s="19" t="s">
        <v>3358</v>
      </c>
    </row>
    <row r="2281" spans="1:11" x14ac:dyDescent="0.25">
      <c r="A2281" s="17" t="s">
        <v>3202</v>
      </c>
      <c r="B2281" s="20">
        <v>4894</v>
      </c>
      <c r="C2281" s="20">
        <v>4798</v>
      </c>
      <c r="D2281" s="20">
        <v>2319</v>
      </c>
      <c r="E2281" s="20">
        <v>1505</v>
      </c>
      <c r="F2281" s="20">
        <v>15224701.050000001</v>
      </c>
      <c r="G2281" s="20">
        <v>3753</v>
      </c>
      <c r="H2281" s="20">
        <v>3.1639400000000001E-4</v>
      </c>
      <c r="I2281" s="23">
        <v>2202832.14</v>
      </c>
      <c r="J2281" s="23">
        <v>586.95000000000005</v>
      </c>
      <c r="K2281" s="19" t="s">
        <v>3358</v>
      </c>
    </row>
    <row r="2282" spans="1:11" x14ac:dyDescent="0.25">
      <c r="A2282" s="17" t="s">
        <v>3203</v>
      </c>
      <c r="B2282" s="20">
        <v>4140</v>
      </c>
      <c r="C2282" s="20">
        <v>3387</v>
      </c>
      <c r="D2282" s="20">
        <v>1441</v>
      </c>
      <c r="E2282" s="20">
        <v>1188</v>
      </c>
      <c r="F2282" s="20">
        <v>4069051.17</v>
      </c>
      <c r="G2282" s="20">
        <v>590</v>
      </c>
      <c r="H2282" s="20">
        <v>1.4318600000000001E-4</v>
      </c>
      <c r="I2282" s="23">
        <v>996908.29</v>
      </c>
      <c r="J2282" s="23">
        <v>1689.68</v>
      </c>
      <c r="K2282" s="19" t="s">
        <v>3358</v>
      </c>
    </row>
    <row r="2283" spans="1:11" x14ac:dyDescent="0.25">
      <c r="A2283" s="17" t="s">
        <v>3204</v>
      </c>
      <c r="B2283" s="20">
        <v>1235</v>
      </c>
      <c r="C2283" s="20">
        <v>1220</v>
      </c>
      <c r="D2283" s="20">
        <v>626</v>
      </c>
      <c r="E2283" s="20">
        <v>532</v>
      </c>
      <c r="F2283" s="20">
        <v>2045986.01</v>
      </c>
      <c r="G2283" s="20">
        <v>684</v>
      </c>
      <c r="H2283" s="20">
        <v>5.8607999999999999E-5</v>
      </c>
      <c r="I2283" s="23">
        <v>408044.98</v>
      </c>
      <c r="J2283" s="23">
        <v>596.55999999999995</v>
      </c>
      <c r="K2283" s="19" t="s">
        <v>3358</v>
      </c>
    </row>
    <row r="2284" spans="1:11" x14ac:dyDescent="0.25">
      <c r="A2284" s="17" t="s">
        <v>3205</v>
      </c>
      <c r="B2284" s="20">
        <v>6996</v>
      </c>
      <c r="C2284" s="20">
        <v>7819</v>
      </c>
      <c r="D2284" s="20">
        <v>1321</v>
      </c>
      <c r="E2284" s="20">
        <v>1169</v>
      </c>
      <c r="F2284" s="20">
        <v>12096112.58</v>
      </c>
      <c r="G2284" s="20">
        <v>3425</v>
      </c>
      <c r="H2284" s="20">
        <v>3.10134E-4</v>
      </c>
      <c r="I2284" s="23">
        <v>2159249.14</v>
      </c>
      <c r="J2284" s="23">
        <v>630.44000000000005</v>
      </c>
      <c r="K2284" s="19" t="s">
        <v>3358</v>
      </c>
    </row>
    <row r="2285" spans="1:11" x14ac:dyDescent="0.25">
      <c r="A2285" s="17" t="s">
        <v>3206</v>
      </c>
      <c r="B2285" s="20">
        <v>2100</v>
      </c>
      <c r="C2285" s="20">
        <v>2287</v>
      </c>
      <c r="D2285" s="20">
        <v>567</v>
      </c>
      <c r="E2285" s="20">
        <v>674</v>
      </c>
      <c r="F2285" s="20">
        <v>2063210.92</v>
      </c>
      <c r="G2285" s="20">
        <v>1898</v>
      </c>
      <c r="H2285" s="20">
        <v>7.6860000000000006E-5</v>
      </c>
      <c r="I2285" s="23">
        <v>535122.56000000006</v>
      </c>
      <c r="J2285" s="23">
        <v>281.94</v>
      </c>
      <c r="K2285" s="19" t="s">
        <v>3358</v>
      </c>
    </row>
    <row r="2286" spans="1:11" x14ac:dyDescent="0.25">
      <c r="A2286" s="17" t="s">
        <v>3207</v>
      </c>
      <c r="B2286" s="20">
        <v>22410</v>
      </c>
      <c r="C2286" s="20">
        <v>20950</v>
      </c>
      <c r="D2286" s="20">
        <v>4119</v>
      </c>
      <c r="E2286" s="20">
        <v>3787</v>
      </c>
      <c r="F2286" s="20">
        <v>10789916.4</v>
      </c>
      <c r="G2286" s="20">
        <v>10523</v>
      </c>
      <c r="H2286" s="20">
        <v>5.9758599999999999E-4</v>
      </c>
      <c r="I2286" s="23">
        <v>4160578.64</v>
      </c>
      <c r="J2286" s="23">
        <v>395.38</v>
      </c>
      <c r="K2286" s="19" t="s">
        <v>3358</v>
      </c>
    </row>
    <row r="2287" spans="1:11" x14ac:dyDescent="0.25">
      <c r="A2287" s="17" t="s">
        <v>3208</v>
      </c>
      <c r="B2287" s="20">
        <v>9665</v>
      </c>
      <c r="C2287" s="20">
        <v>10158</v>
      </c>
      <c r="D2287" s="20">
        <v>1059</v>
      </c>
      <c r="E2287" s="20">
        <v>1092</v>
      </c>
      <c r="F2287" s="20">
        <v>20511878.370000001</v>
      </c>
      <c r="G2287" s="20">
        <v>3313</v>
      </c>
      <c r="H2287" s="20">
        <v>4.5992100000000002E-4</v>
      </c>
      <c r="I2287" s="23">
        <v>3202109.59</v>
      </c>
      <c r="J2287" s="23">
        <v>966.53</v>
      </c>
      <c r="K2287" s="19" t="s">
        <v>3358</v>
      </c>
    </row>
    <row r="2288" spans="1:11" x14ac:dyDescent="0.25">
      <c r="A2288" s="17" t="s">
        <v>3209</v>
      </c>
      <c r="B2288" s="20">
        <v>2258</v>
      </c>
      <c r="C2288" s="20">
        <v>2350</v>
      </c>
      <c r="D2288" s="20">
        <v>564</v>
      </c>
      <c r="E2288" s="20">
        <v>590</v>
      </c>
      <c r="F2288" s="20">
        <v>3080010.56</v>
      </c>
      <c r="G2288" s="20">
        <v>972</v>
      </c>
      <c r="H2288" s="20">
        <v>9.1111000000000002E-5</v>
      </c>
      <c r="I2288" s="23">
        <v>634341.72</v>
      </c>
      <c r="J2288" s="23">
        <v>652.62</v>
      </c>
      <c r="K2288" s="19" t="s">
        <v>3358</v>
      </c>
    </row>
    <row r="2289" spans="1:11" x14ac:dyDescent="0.25">
      <c r="A2289" s="17" t="s">
        <v>3210</v>
      </c>
      <c r="B2289" s="20">
        <v>170</v>
      </c>
      <c r="C2289" s="20">
        <v>210</v>
      </c>
      <c r="D2289" s="20">
        <v>179</v>
      </c>
      <c r="E2289" s="20">
        <v>139</v>
      </c>
      <c r="F2289" s="20">
        <v>1129487.5</v>
      </c>
      <c r="G2289" s="20">
        <v>290</v>
      </c>
      <c r="H2289" s="20">
        <v>2.0741E-5</v>
      </c>
      <c r="I2289" s="23">
        <v>144408.5</v>
      </c>
      <c r="J2289" s="23">
        <v>497.96</v>
      </c>
      <c r="K2289" s="19" t="s">
        <v>3358</v>
      </c>
    </row>
    <row r="2290" spans="1:11" x14ac:dyDescent="0.25">
      <c r="A2290" s="17" t="s">
        <v>3211</v>
      </c>
      <c r="B2290" s="20">
        <v>19061</v>
      </c>
      <c r="C2290" s="20">
        <v>16315</v>
      </c>
      <c r="D2290" s="20">
        <v>3148</v>
      </c>
      <c r="E2290" s="20">
        <v>2877</v>
      </c>
      <c r="F2290" s="20">
        <v>5164720.0599999996</v>
      </c>
      <c r="G2290" s="20">
        <v>7347</v>
      </c>
      <c r="H2290" s="20">
        <v>4.3711599999999998E-4</v>
      </c>
      <c r="I2290" s="23">
        <v>3043334.41</v>
      </c>
      <c r="J2290" s="23">
        <v>414.23</v>
      </c>
      <c r="K2290" s="19" t="s">
        <v>3358</v>
      </c>
    </row>
    <row r="2291" spans="1:11" x14ac:dyDescent="0.25">
      <c r="A2291" s="17" t="s">
        <v>3212</v>
      </c>
      <c r="B2291" s="20">
        <v>9247</v>
      </c>
      <c r="C2291" s="20">
        <v>8808</v>
      </c>
      <c r="D2291" s="20">
        <v>1349</v>
      </c>
      <c r="E2291" s="20">
        <v>1162</v>
      </c>
      <c r="F2291" s="20">
        <v>9853661.3200000003</v>
      </c>
      <c r="G2291" s="20">
        <v>3935</v>
      </c>
      <c r="H2291" s="20">
        <v>3.1061100000000003E-4</v>
      </c>
      <c r="I2291" s="23">
        <v>2162568.81</v>
      </c>
      <c r="J2291" s="23">
        <v>549.57000000000005</v>
      </c>
      <c r="K2291" s="19" t="s">
        <v>3358</v>
      </c>
    </row>
    <row r="2292" spans="1:11" x14ac:dyDescent="0.25">
      <c r="A2292" s="17" t="s">
        <v>3213</v>
      </c>
      <c r="B2292" s="20">
        <v>9413</v>
      </c>
      <c r="C2292" s="20">
        <v>13996</v>
      </c>
      <c r="D2292" s="20">
        <v>2046</v>
      </c>
      <c r="E2292" s="20">
        <v>1825</v>
      </c>
      <c r="F2292" s="20">
        <v>19040852.420000002</v>
      </c>
      <c r="G2292" s="20">
        <v>5638</v>
      </c>
      <c r="H2292" s="20">
        <v>4.8843599999999997E-4</v>
      </c>
      <c r="I2292" s="23">
        <v>3400642.52</v>
      </c>
      <c r="J2292" s="23">
        <v>603.16</v>
      </c>
      <c r="K2292" s="19" t="s">
        <v>3358</v>
      </c>
    </row>
    <row r="2293" spans="1:11" x14ac:dyDescent="0.25">
      <c r="A2293" s="17" t="s">
        <v>3214</v>
      </c>
      <c r="B2293" s="20">
        <v>6177</v>
      </c>
      <c r="C2293" s="20">
        <v>5500</v>
      </c>
      <c r="D2293" s="20">
        <v>688</v>
      </c>
      <c r="E2293" s="20">
        <v>495</v>
      </c>
      <c r="F2293" s="20">
        <v>8753909.7899999991</v>
      </c>
      <c r="G2293" s="20">
        <v>3262</v>
      </c>
      <c r="H2293" s="20">
        <v>2.2750099999999999E-4</v>
      </c>
      <c r="I2293" s="23">
        <v>1583932.64</v>
      </c>
      <c r="J2293" s="23">
        <v>485.57</v>
      </c>
      <c r="K2293" s="19" t="s">
        <v>3358</v>
      </c>
    </row>
    <row r="2294" spans="1:11" x14ac:dyDescent="0.25">
      <c r="A2294" s="17" t="s">
        <v>3215</v>
      </c>
      <c r="B2294" s="20">
        <v>748</v>
      </c>
      <c r="C2294" s="20">
        <v>716</v>
      </c>
      <c r="D2294" s="20">
        <v>323</v>
      </c>
      <c r="E2294" s="20">
        <v>401</v>
      </c>
      <c r="F2294" s="20">
        <v>12728856.289999999</v>
      </c>
      <c r="G2294" s="20">
        <v>1366</v>
      </c>
      <c r="H2294" s="20">
        <v>1.8289700000000001E-4</v>
      </c>
      <c r="I2294" s="23">
        <v>1273385.9099999999</v>
      </c>
      <c r="J2294" s="23">
        <v>932.2</v>
      </c>
      <c r="K2294" s="19" t="s">
        <v>3358</v>
      </c>
    </row>
    <row r="2295" spans="1:11" x14ac:dyDescent="0.25">
      <c r="A2295" s="17" t="s">
        <v>3216</v>
      </c>
      <c r="B2295" s="20">
        <v>2604</v>
      </c>
      <c r="C2295" s="20">
        <v>3143</v>
      </c>
      <c r="D2295" s="20">
        <v>255</v>
      </c>
      <c r="E2295" s="20">
        <v>278</v>
      </c>
      <c r="F2295" s="20">
        <v>3617939.57</v>
      </c>
      <c r="G2295" s="20">
        <v>1656</v>
      </c>
      <c r="H2295" s="20">
        <v>1.02636E-4</v>
      </c>
      <c r="I2295" s="23">
        <v>714584.31</v>
      </c>
      <c r="J2295" s="23">
        <v>431.51</v>
      </c>
      <c r="K2295" s="19" t="s">
        <v>3358</v>
      </c>
    </row>
    <row r="2296" spans="1:11" x14ac:dyDescent="0.25">
      <c r="A2296" s="17" t="s">
        <v>3217</v>
      </c>
      <c r="B2296" s="20">
        <v>4782</v>
      </c>
      <c r="C2296" s="20">
        <v>6144</v>
      </c>
      <c r="D2296" s="20">
        <v>1003</v>
      </c>
      <c r="E2296" s="20">
        <v>1221</v>
      </c>
      <c r="F2296" s="20">
        <v>4213567.0599999996</v>
      </c>
      <c r="G2296" s="20">
        <v>3696</v>
      </c>
      <c r="H2296" s="20">
        <v>1.7176600000000001E-4</v>
      </c>
      <c r="I2296" s="23">
        <v>1195886.73</v>
      </c>
      <c r="J2296" s="23">
        <v>323.57</v>
      </c>
      <c r="K2296" s="19" t="s">
        <v>3358</v>
      </c>
    </row>
    <row r="2297" spans="1:11" x14ac:dyDescent="0.25">
      <c r="A2297" s="17" t="s">
        <v>3218</v>
      </c>
      <c r="B2297" s="20">
        <v>2672</v>
      </c>
      <c r="C2297" s="20">
        <v>2273</v>
      </c>
      <c r="D2297" s="20">
        <v>372</v>
      </c>
      <c r="E2297" s="20">
        <v>388</v>
      </c>
      <c r="F2297" s="20">
        <v>805159.73</v>
      </c>
      <c r="G2297" s="20">
        <v>1990</v>
      </c>
      <c r="H2297" s="20">
        <v>6.1432000000000004E-5</v>
      </c>
      <c r="I2297" s="23">
        <v>427708.48</v>
      </c>
      <c r="J2297" s="23">
        <v>214.93</v>
      </c>
      <c r="K2297" s="19" t="s">
        <v>3358</v>
      </c>
    </row>
    <row r="2298" spans="1:11" x14ac:dyDescent="0.25">
      <c r="A2298" s="17" t="s">
        <v>3219</v>
      </c>
      <c r="B2298" s="20">
        <v>6790</v>
      </c>
      <c r="C2298" s="20">
        <v>7053</v>
      </c>
      <c r="D2298" s="20">
        <v>962</v>
      </c>
      <c r="E2298" s="20">
        <v>948</v>
      </c>
      <c r="F2298" s="20">
        <v>4297845.54</v>
      </c>
      <c r="G2298" s="20">
        <v>2403</v>
      </c>
      <c r="H2298" s="20">
        <v>1.96202E-4</v>
      </c>
      <c r="I2298" s="23">
        <v>1366018.86</v>
      </c>
      <c r="J2298" s="23">
        <v>568.47</v>
      </c>
      <c r="K2298" s="19" t="s">
        <v>3358</v>
      </c>
    </row>
    <row r="2299" spans="1:11" x14ac:dyDescent="0.25">
      <c r="A2299" s="17" t="s">
        <v>3220</v>
      </c>
      <c r="B2299" s="20">
        <v>1370</v>
      </c>
      <c r="C2299" s="20">
        <v>1617</v>
      </c>
      <c r="D2299" s="20">
        <v>134</v>
      </c>
      <c r="E2299" s="20">
        <v>142</v>
      </c>
      <c r="F2299" s="20">
        <v>1251836.3400000001</v>
      </c>
      <c r="G2299" s="20">
        <v>1302</v>
      </c>
      <c r="H2299" s="20">
        <v>4.5272999999999998E-5</v>
      </c>
      <c r="I2299" s="23">
        <v>315202.38</v>
      </c>
      <c r="J2299" s="23">
        <v>242.09</v>
      </c>
      <c r="K2299" s="19" t="s">
        <v>3358</v>
      </c>
    </row>
    <row r="2300" spans="1:11" x14ac:dyDescent="0.25">
      <c r="A2300" s="17" t="s">
        <v>3221</v>
      </c>
      <c r="B2300" s="20">
        <v>33344</v>
      </c>
      <c r="C2300" s="20">
        <v>34686</v>
      </c>
      <c r="D2300" s="20">
        <v>3393</v>
      </c>
      <c r="E2300" s="20">
        <v>3537</v>
      </c>
      <c r="F2300" s="20">
        <v>9255023.2899999991</v>
      </c>
      <c r="G2300" s="20">
        <v>4692</v>
      </c>
      <c r="H2300" s="20">
        <v>7.8996899999999996E-4</v>
      </c>
      <c r="I2300" s="23">
        <v>5500007.1600000001</v>
      </c>
      <c r="J2300" s="23">
        <v>1172.21</v>
      </c>
      <c r="K2300" s="19" t="s">
        <v>3358</v>
      </c>
    </row>
    <row r="2301" spans="1:11" x14ac:dyDescent="0.25">
      <c r="A2301" s="17" t="s">
        <v>3222</v>
      </c>
      <c r="B2301" s="20">
        <v>6787</v>
      </c>
      <c r="C2301" s="20">
        <v>7671</v>
      </c>
      <c r="D2301" s="20">
        <v>2203</v>
      </c>
      <c r="E2301" s="20">
        <v>2070</v>
      </c>
      <c r="F2301" s="20">
        <v>5816522.0599999996</v>
      </c>
      <c r="G2301" s="20">
        <v>2113</v>
      </c>
      <c r="H2301" s="20">
        <v>2.4233800000000001E-4</v>
      </c>
      <c r="I2301" s="23">
        <v>1687229.19</v>
      </c>
      <c r="J2301" s="23">
        <v>798.5</v>
      </c>
      <c r="K2301" s="19" t="s">
        <v>3358</v>
      </c>
    </row>
    <row r="2302" spans="1:11" x14ac:dyDescent="0.25">
      <c r="A2302" s="17" t="s">
        <v>3223</v>
      </c>
      <c r="B2302" s="20">
        <v>3305</v>
      </c>
      <c r="C2302" s="20">
        <v>3624</v>
      </c>
      <c r="D2302" s="20">
        <v>1159</v>
      </c>
      <c r="E2302" s="20">
        <v>1022</v>
      </c>
      <c r="F2302" s="20">
        <v>2234664.37</v>
      </c>
      <c r="G2302" s="20">
        <v>1953</v>
      </c>
      <c r="H2302" s="20">
        <v>1.10245E-4</v>
      </c>
      <c r="I2302" s="23">
        <v>767562</v>
      </c>
      <c r="J2302" s="23">
        <v>393.02</v>
      </c>
      <c r="K2302" s="19" t="s">
        <v>3358</v>
      </c>
    </row>
    <row r="2303" spans="1:11" x14ac:dyDescent="0.25">
      <c r="A2303" s="17" t="s">
        <v>3224</v>
      </c>
      <c r="B2303" s="20">
        <v>26349</v>
      </c>
      <c r="C2303" s="20">
        <v>28159</v>
      </c>
      <c r="D2303" s="20">
        <v>3957</v>
      </c>
      <c r="E2303" s="20">
        <v>3989</v>
      </c>
      <c r="F2303" s="20">
        <v>13932633.77</v>
      </c>
      <c r="G2303" s="20">
        <v>5935</v>
      </c>
      <c r="H2303" s="20">
        <v>7.3797399999999997E-4</v>
      </c>
      <c r="I2303" s="23">
        <v>5138007.0599999996</v>
      </c>
      <c r="J2303" s="23">
        <v>865.71</v>
      </c>
      <c r="K2303" s="19" t="s">
        <v>3358</v>
      </c>
    </row>
    <row r="2304" spans="1:11" x14ac:dyDescent="0.25">
      <c r="A2304" s="17" t="s">
        <v>3225</v>
      </c>
      <c r="B2304" s="20">
        <v>5452</v>
      </c>
      <c r="C2304" s="20">
        <v>5592</v>
      </c>
      <c r="D2304" s="20">
        <v>1157</v>
      </c>
      <c r="E2304" s="20">
        <v>1054</v>
      </c>
      <c r="F2304" s="20">
        <v>7371981.8899999997</v>
      </c>
      <c r="G2304" s="20">
        <v>1719</v>
      </c>
      <c r="H2304" s="20">
        <v>2.13279E-4</v>
      </c>
      <c r="I2304" s="23">
        <v>1484911.4</v>
      </c>
      <c r="J2304" s="23">
        <v>863.82</v>
      </c>
      <c r="K2304" s="19" t="s">
        <v>3358</v>
      </c>
    </row>
    <row r="2305" spans="1:11" x14ac:dyDescent="0.25">
      <c r="A2305" s="17" t="s">
        <v>3226</v>
      </c>
      <c r="B2305" s="20">
        <v>8410</v>
      </c>
      <c r="C2305" s="20">
        <v>8649</v>
      </c>
      <c r="D2305" s="20">
        <v>1395</v>
      </c>
      <c r="E2305" s="20">
        <v>1155</v>
      </c>
      <c r="F2305" s="20">
        <v>4366651.88</v>
      </c>
      <c r="G2305" s="20">
        <v>4588</v>
      </c>
      <c r="H2305" s="20">
        <v>2.3162399999999999E-4</v>
      </c>
      <c r="I2305" s="23">
        <v>1612640.19</v>
      </c>
      <c r="J2305" s="23">
        <v>351.49</v>
      </c>
      <c r="K2305" s="19" t="s">
        <v>3358</v>
      </c>
    </row>
    <row r="2306" spans="1:11" x14ac:dyDescent="0.25">
      <c r="A2306" s="17" t="s">
        <v>3227</v>
      </c>
      <c r="B2306" s="20">
        <v>6090</v>
      </c>
      <c r="C2306" s="20">
        <v>6866</v>
      </c>
      <c r="D2306" s="20">
        <v>1996</v>
      </c>
      <c r="E2306" s="20">
        <v>1765</v>
      </c>
      <c r="F2306" s="20">
        <v>2383724.29</v>
      </c>
      <c r="G2306" s="20">
        <v>2378</v>
      </c>
      <c r="H2306" s="20">
        <v>1.80268E-4</v>
      </c>
      <c r="I2306" s="23">
        <v>1255079.45</v>
      </c>
      <c r="J2306" s="23">
        <v>527.79</v>
      </c>
      <c r="K2306" s="19" t="s">
        <v>3358</v>
      </c>
    </row>
    <row r="2307" spans="1:11" x14ac:dyDescent="0.25">
      <c r="A2307" s="17" t="s">
        <v>3228</v>
      </c>
      <c r="B2307" s="20">
        <v>20409</v>
      </c>
      <c r="C2307" s="20">
        <v>20299</v>
      </c>
      <c r="D2307" s="20">
        <v>2958</v>
      </c>
      <c r="E2307" s="20">
        <v>2604</v>
      </c>
      <c r="F2307" s="20">
        <v>7083874.4699999997</v>
      </c>
      <c r="G2307" s="20">
        <v>6150</v>
      </c>
      <c r="H2307" s="20">
        <v>5.0525500000000003E-4</v>
      </c>
      <c r="I2307" s="23">
        <v>3517740.31</v>
      </c>
      <c r="J2307" s="23">
        <v>571.99</v>
      </c>
      <c r="K2307" s="19" t="s">
        <v>3358</v>
      </c>
    </row>
    <row r="2308" spans="1:11" x14ac:dyDescent="0.25">
      <c r="A2308" s="17" t="s">
        <v>3229</v>
      </c>
      <c r="B2308" s="20">
        <v>3460</v>
      </c>
      <c r="C2308" s="20">
        <v>4008</v>
      </c>
      <c r="D2308" s="20">
        <v>1439</v>
      </c>
      <c r="E2308" s="20">
        <v>1816</v>
      </c>
      <c r="F2308" s="20">
        <v>4295391.82</v>
      </c>
      <c r="G2308" s="20">
        <v>3398</v>
      </c>
      <c r="H2308" s="20">
        <v>1.5110300000000001E-4</v>
      </c>
      <c r="I2308" s="23">
        <v>1052027.54</v>
      </c>
      <c r="J2308" s="23">
        <v>309.60000000000002</v>
      </c>
      <c r="K2308" s="19" t="s">
        <v>3358</v>
      </c>
    </row>
    <row r="2309" spans="1:11" x14ac:dyDescent="0.25">
      <c r="A2309" s="17" t="s">
        <v>3230</v>
      </c>
      <c r="B2309" s="20">
        <v>7443</v>
      </c>
      <c r="C2309" s="20">
        <v>7964</v>
      </c>
      <c r="D2309" s="20">
        <v>1554</v>
      </c>
      <c r="E2309" s="20">
        <v>1693</v>
      </c>
      <c r="F2309" s="20">
        <v>4691972.5999999996</v>
      </c>
      <c r="G2309" s="20">
        <v>2776</v>
      </c>
      <c r="H2309" s="20">
        <v>2.2722399999999999E-4</v>
      </c>
      <c r="I2309" s="23">
        <v>1582001.6</v>
      </c>
      <c r="J2309" s="23">
        <v>569.89</v>
      </c>
      <c r="K2309" s="19" t="s">
        <v>3358</v>
      </c>
    </row>
    <row r="2310" spans="1:11" x14ac:dyDescent="0.25">
      <c r="A2310" s="17" t="s">
        <v>3231</v>
      </c>
      <c r="B2310" s="20">
        <v>41778</v>
      </c>
      <c r="C2310" s="20">
        <v>37477</v>
      </c>
      <c r="D2310" s="20">
        <v>3865</v>
      </c>
      <c r="E2310" s="20">
        <v>4528</v>
      </c>
      <c r="F2310" s="20">
        <v>10534061.66</v>
      </c>
      <c r="G2310" s="20">
        <v>7846</v>
      </c>
      <c r="H2310" s="20">
        <v>9.2017300000000004E-4</v>
      </c>
      <c r="I2310" s="23">
        <v>6406530.3700000001</v>
      </c>
      <c r="J2310" s="23">
        <v>816.53</v>
      </c>
      <c r="K2310" s="19" t="s">
        <v>3358</v>
      </c>
    </row>
    <row r="2311" spans="1:11" x14ac:dyDescent="0.25">
      <c r="A2311" s="17" t="s">
        <v>3232</v>
      </c>
      <c r="B2311" s="20">
        <v>18587</v>
      </c>
      <c r="C2311" s="20">
        <v>17097</v>
      </c>
      <c r="D2311" s="20">
        <v>1272</v>
      </c>
      <c r="E2311" s="20">
        <v>1087</v>
      </c>
      <c r="F2311" s="20">
        <v>6945599.5899999999</v>
      </c>
      <c r="G2311" s="20">
        <v>4093</v>
      </c>
      <c r="H2311" s="20">
        <v>4.2984700000000002E-4</v>
      </c>
      <c r="I2311" s="23">
        <v>2992727.52</v>
      </c>
      <c r="J2311" s="23">
        <v>731.18</v>
      </c>
      <c r="K2311" s="19" t="s">
        <v>3358</v>
      </c>
    </row>
    <row r="2312" spans="1:11" x14ac:dyDescent="0.25">
      <c r="A2312" s="17" t="s">
        <v>3233</v>
      </c>
      <c r="B2312" s="20">
        <v>2658</v>
      </c>
      <c r="C2312" s="20">
        <v>2328</v>
      </c>
      <c r="D2312" s="20">
        <v>344</v>
      </c>
      <c r="E2312" s="20">
        <v>156</v>
      </c>
      <c r="F2312" s="20">
        <v>1079280.44</v>
      </c>
      <c r="G2312" s="20">
        <v>274</v>
      </c>
      <c r="H2312" s="20">
        <v>6.2991999999999996E-5</v>
      </c>
      <c r="I2312" s="23">
        <v>438570.77</v>
      </c>
      <c r="J2312" s="23">
        <v>1600.63</v>
      </c>
      <c r="K2312" s="19" t="s">
        <v>3358</v>
      </c>
    </row>
    <row r="2313" spans="1:11" x14ac:dyDescent="0.25">
      <c r="A2313" s="17" t="s">
        <v>3234</v>
      </c>
      <c r="B2313" s="20">
        <v>10713</v>
      </c>
      <c r="C2313" s="20">
        <v>11643</v>
      </c>
      <c r="D2313" s="20">
        <v>1816</v>
      </c>
      <c r="E2313" s="20">
        <v>1966</v>
      </c>
      <c r="F2313" s="20">
        <v>3843766.91</v>
      </c>
      <c r="G2313" s="20">
        <v>5695</v>
      </c>
      <c r="H2313" s="20">
        <v>2.83348E-4</v>
      </c>
      <c r="I2313" s="23">
        <v>1972758.29</v>
      </c>
      <c r="J2313" s="23">
        <v>346.4</v>
      </c>
      <c r="K2313" s="19" t="s">
        <v>3358</v>
      </c>
    </row>
    <row r="2314" spans="1:11" x14ac:dyDescent="0.25">
      <c r="A2314" s="17" t="s">
        <v>3235</v>
      </c>
      <c r="B2314" s="20">
        <v>9049</v>
      </c>
      <c r="C2314" s="20">
        <v>8879</v>
      </c>
      <c r="D2314" s="20">
        <v>1783</v>
      </c>
      <c r="E2314" s="20">
        <v>1664</v>
      </c>
      <c r="F2314" s="20">
        <v>8771234.3800000008</v>
      </c>
      <c r="G2314" s="20">
        <v>2582</v>
      </c>
      <c r="H2314" s="20">
        <v>3.0395699999999999E-4</v>
      </c>
      <c r="I2314" s="23">
        <v>2116245.0699999998</v>
      </c>
      <c r="J2314" s="23">
        <v>819.61</v>
      </c>
      <c r="K2314" s="19" t="s">
        <v>3358</v>
      </c>
    </row>
    <row r="2315" spans="1:11" x14ac:dyDescent="0.25">
      <c r="A2315" s="17" t="s">
        <v>3236</v>
      </c>
      <c r="B2315" s="20">
        <v>19344</v>
      </c>
      <c r="C2315" s="20">
        <v>18335</v>
      </c>
      <c r="D2315" s="20">
        <v>2052</v>
      </c>
      <c r="E2315" s="20">
        <v>2352</v>
      </c>
      <c r="F2315" s="20">
        <v>4923950.29</v>
      </c>
      <c r="G2315" s="20">
        <v>3726</v>
      </c>
      <c r="H2315" s="20">
        <v>4.4005699999999999E-4</v>
      </c>
      <c r="I2315" s="23">
        <v>3063812.31</v>
      </c>
      <c r="J2315" s="23">
        <v>822.28</v>
      </c>
      <c r="K2315" s="19" t="s">
        <v>3358</v>
      </c>
    </row>
    <row r="2316" spans="1:11" x14ac:dyDescent="0.25">
      <c r="A2316" s="17" t="s">
        <v>3237</v>
      </c>
      <c r="B2316" s="20">
        <v>1217</v>
      </c>
      <c r="C2316" s="20">
        <v>1176</v>
      </c>
      <c r="D2316" s="20">
        <v>153</v>
      </c>
      <c r="E2316" s="20">
        <v>126</v>
      </c>
      <c r="F2316" s="20">
        <v>1238946.42</v>
      </c>
      <c r="G2316" s="20">
        <v>574</v>
      </c>
      <c r="H2316" s="20">
        <v>3.9826000000000001E-5</v>
      </c>
      <c r="I2316" s="23">
        <v>277278.12</v>
      </c>
      <c r="J2316" s="23">
        <v>483.07</v>
      </c>
      <c r="K2316" s="19" t="s">
        <v>3358</v>
      </c>
    </row>
    <row r="2317" spans="1:11" x14ac:dyDescent="0.25">
      <c r="A2317" s="17" t="s">
        <v>3238</v>
      </c>
      <c r="B2317" s="20">
        <v>21205</v>
      </c>
      <c r="C2317" s="20">
        <v>23484</v>
      </c>
      <c r="D2317" s="20">
        <v>3829</v>
      </c>
      <c r="E2317" s="20">
        <v>4032</v>
      </c>
      <c r="F2317" s="20">
        <v>11326530.630000001</v>
      </c>
      <c r="G2317" s="20">
        <v>5775</v>
      </c>
      <c r="H2317" s="20">
        <v>6.1582599999999998E-4</v>
      </c>
      <c r="I2317" s="23">
        <v>4287570.6100000003</v>
      </c>
      <c r="J2317" s="23">
        <v>742.43</v>
      </c>
      <c r="K2317" s="19" t="s">
        <v>3358</v>
      </c>
    </row>
    <row r="2318" spans="1:11" x14ac:dyDescent="0.25">
      <c r="A2318" s="17" t="s">
        <v>3239</v>
      </c>
      <c r="B2318" s="20">
        <v>6704</v>
      </c>
      <c r="C2318" s="20">
        <v>6311</v>
      </c>
      <c r="D2318" s="20">
        <v>522</v>
      </c>
      <c r="E2318" s="20">
        <v>693</v>
      </c>
      <c r="F2318" s="20">
        <v>4501034.0199999996</v>
      </c>
      <c r="G2318" s="20">
        <v>2193</v>
      </c>
      <c r="H2318" s="20">
        <v>1.85186E-4</v>
      </c>
      <c r="I2318" s="23">
        <v>1289320.7</v>
      </c>
      <c r="J2318" s="23">
        <v>587.91999999999996</v>
      </c>
      <c r="K2318" s="19" t="s">
        <v>3358</v>
      </c>
    </row>
    <row r="2319" spans="1:11" x14ac:dyDescent="0.25">
      <c r="A2319" s="17" t="s">
        <v>3240</v>
      </c>
      <c r="B2319" s="20">
        <v>44337</v>
      </c>
      <c r="C2319" s="20">
        <v>43751</v>
      </c>
      <c r="D2319" s="20">
        <v>3619</v>
      </c>
      <c r="E2319" s="20">
        <v>3738</v>
      </c>
      <c r="F2319" s="20">
        <v>9787668.3000000007</v>
      </c>
      <c r="G2319" s="20">
        <v>8433</v>
      </c>
      <c r="H2319" s="20">
        <v>9.8031500000000005E-4</v>
      </c>
      <c r="I2319" s="23">
        <v>6825255.4199999999</v>
      </c>
      <c r="J2319" s="23">
        <v>809.36</v>
      </c>
      <c r="K2319" s="19" t="s">
        <v>3358</v>
      </c>
    </row>
    <row r="2320" spans="1:11" x14ac:dyDescent="0.25">
      <c r="A2320" s="17" t="s">
        <v>3241</v>
      </c>
      <c r="B2320" s="20">
        <v>17582</v>
      </c>
      <c r="C2320" s="20">
        <v>18979</v>
      </c>
      <c r="D2320" s="20">
        <v>1774</v>
      </c>
      <c r="E2320" s="20">
        <v>1699</v>
      </c>
      <c r="F2320" s="20">
        <v>6867740.8700000001</v>
      </c>
      <c r="G2320" s="20">
        <v>5434</v>
      </c>
      <c r="H2320" s="20">
        <v>4.4657699999999998E-4</v>
      </c>
      <c r="I2320" s="23">
        <v>3109211.19</v>
      </c>
      <c r="J2320" s="23">
        <v>572.17999999999995</v>
      </c>
      <c r="K2320" s="19" t="s">
        <v>3358</v>
      </c>
    </row>
    <row r="2321" spans="1:11" x14ac:dyDescent="0.25">
      <c r="A2321" s="17" t="s">
        <v>3242</v>
      </c>
      <c r="B2321" s="20">
        <v>978</v>
      </c>
      <c r="C2321" s="20">
        <v>990</v>
      </c>
      <c r="D2321" s="20">
        <v>90</v>
      </c>
      <c r="E2321" s="20">
        <v>119</v>
      </c>
      <c r="F2321" s="20">
        <v>1039173.51</v>
      </c>
      <c r="G2321" s="20">
        <v>411</v>
      </c>
      <c r="H2321" s="20">
        <v>3.2826E-5</v>
      </c>
      <c r="I2321" s="23">
        <v>228545.77</v>
      </c>
      <c r="J2321" s="23">
        <v>556.07000000000005</v>
      </c>
      <c r="K2321" s="19" t="s">
        <v>3358</v>
      </c>
    </row>
    <row r="2322" spans="1:11" x14ac:dyDescent="0.25">
      <c r="A2322" s="17" t="s">
        <v>3243</v>
      </c>
      <c r="B2322" s="20">
        <v>35971</v>
      </c>
      <c r="C2322" s="20">
        <v>37833</v>
      </c>
      <c r="D2322" s="20">
        <v>4532</v>
      </c>
      <c r="E2322" s="20">
        <v>4583</v>
      </c>
      <c r="F2322" s="20">
        <v>28201945.899999999</v>
      </c>
      <c r="G2322" s="20">
        <v>3731</v>
      </c>
      <c r="H2322" s="20">
        <v>1.104308E-3</v>
      </c>
      <c r="I2322" s="23">
        <v>7688534.6399999997</v>
      </c>
      <c r="J2322" s="23">
        <v>2060.7199999999998</v>
      </c>
      <c r="K2322" s="19" t="s">
        <v>3358</v>
      </c>
    </row>
    <row r="2323" spans="1:11" x14ac:dyDescent="0.25">
      <c r="A2323" s="17" t="s">
        <v>3244</v>
      </c>
      <c r="B2323" s="20">
        <v>9136</v>
      </c>
      <c r="C2323" s="20">
        <v>8909</v>
      </c>
      <c r="D2323" s="20">
        <v>1430</v>
      </c>
      <c r="E2323" s="20">
        <v>1208</v>
      </c>
      <c r="F2323" s="20">
        <v>5044196.9400000004</v>
      </c>
      <c r="G2323" s="20">
        <v>3068</v>
      </c>
      <c r="H2323" s="20">
        <v>2.4994999999999998E-4</v>
      </c>
      <c r="I2323" s="23">
        <v>1740227.46</v>
      </c>
      <c r="J2323" s="23">
        <v>567.22</v>
      </c>
      <c r="K2323" s="19" t="s">
        <v>3358</v>
      </c>
    </row>
    <row r="2324" spans="1:11" x14ac:dyDescent="0.25">
      <c r="A2324" s="17" t="s">
        <v>3245</v>
      </c>
      <c r="B2324" s="20">
        <v>13175</v>
      </c>
      <c r="C2324" s="20">
        <v>14364</v>
      </c>
      <c r="D2324" s="20">
        <v>1867</v>
      </c>
      <c r="E2324" s="20">
        <v>1638</v>
      </c>
      <c r="F2324" s="20">
        <v>13792904.539999999</v>
      </c>
      <c r="G2324" s="20">
        <v>5335</v>
      </c>
      <c r="H2324" s="20">
        <v>4.5492900000000002E-4</v>
      </c>
      <c r="I2324" s="23">
        <v>3167354.68</v>
      </c>
      <c r="J2324" s="23">
        <v>593.70000000000005</v>
      </c>
      <c r="K2324" s="19" t="s">
        <v>3358</v>
      </c>
    </row>
    <row r="2325" spans="1:11" x14ac:dyDescent="0.25">
      <c r="A2325" s="17" t="s">
        <v>3246</v>
      </c>
      <c r="B2325" s="20">
        <v>540</v>
      </c>
      <c r="C2325" s="20">
        <v>522</v>
      </c>
      <c r="D2325" s="20">
        <v>125</v>
      </c>
      <c r="E2325" s="20">
        <v>52</v>
      </c>
      <c r="F2325" s="20">
        <v>2025284.04</v>
      </c>
      <c r="G2325" s="20">
        <v>326</v>
      </c>
      <c r="H2325" s="20">
        <v>3.7082000000000002E-5</v>
      </c>
      <c r="I2325" s="23">
        <v>258175.49</v>
      </c>
      <c r="J2325" s="23">
        <v>791.95</v>
      </c>
      <c r="K2325" s="19" t="s">
        <v>3358</v>
      </c>
    </row>
    <row r="2326" spans="1:11" x14ac:dyDescent="0.25">
      <c r="A2326" s="17" t="s">
        <v>3247</v>
      </c>
      <c r="B2326" s="20">
        <v>21893</v>
      </c>
      <c r="C2326" s="20">
        <v>22261</v>
      </c>
      <c r="D2326" s="20">
        <v>3070</v>
      </c>
      <c r="E2326" s="20">
        <v>3499</v>
      </c>
      <c r="F2326" s="20">
        <v>5137987.9400000004</v>
      </c>
      <c r="G2326" s="20">
        <v>4545</v>
      </c>
      <c r="H2326" s="20">
        <v>5.2012499999999997E-4</v>
      </c>
      <c r="I2326" s="23">
        <v>3621273.79</v>
      </c>
      <c r="J2326" s="23">
        <v>796.76</v>
      </c>
      <c r="K2326" s="19" t="s">
        <v>3358</v>
      </c>
    </row>
    <row r="2327" spans="1:11" x14ac:dyDescent="0.25">
      <c r="A2327" s="17" t="s">
        <v>3248</v>
      </c>
      <c r="B2327" s="20">
        <v>24723</v>
      </c>
      <c r="C2327" s="20">
        <v>26597</v>
      </c>
      <c r="D2327" s="20">
        <v>4517</v>
      </c>
      <c r="E2327" s="20">
        <v>4767</v>
      </c>
      <c r="F2327" s="20">
        <v>6805081.0899999999</v>
      </c>
      <c r="G2327" s="20">
        <v>5254</v>
      </c>
      <c r="H2327" s="20">
        <v>6.2995499999999997E-4</v>
      </c>
      <c r="I2327" s="23">
        <v>4385942.8899999997</v>
      </c>
      <c r="J2327" s="23">
        <v>834.78</v>
      </c>
      <c r="K2327" s="19" t="s">
        <v>3358</v>
      </c>
    </row>
    <row r="2328" spans="1:11" x14ac:dyDescent="0.25">
      <c r="A2328" s="17" t="s">
        <v>3249</v>
      </c>
      <c r="B2328" s="20">
        <v>4024</v>
      </c>
      <c r="C2328" s="20">
        <v>4038</v>
      </c>
      <c r="D2328" s="20">
        <v>764</v>
      </c>
      <c r="E2328" s="20">
        <v>625</v>
      </c>
      <c r="F2328" s="20">
        <v>4034106.85</v>
      </c>
      <c r="G2328" s="20">
        <v>2034</v>
      </c>
      <c r="H2328" s="20">
        <v>1.3639500000000001E-4</v>
      </c>
      <c r="I2328" s="23">
        <v>949625.77</v>
      </c>
      <c r="J2328" s="23">
        <v>466.87</v>
      </c>
      <c r="K2328" s="19" t="s">
        <v>3358</v>
      </c>
    </row>
    <row r="2329" spans="1:11" x14ac:dyDescent="0.25">
      <c r="A2329" s="17" t="s">
        <v>3250</v>
      </c>
      <c r="B2329" s="20">
        <v>9536</v>
      </c>
      <c r="C2329" s="20">
        <v>9254</v>
      </c>
      <c r="D2329" s="20">
        <v>1254</v>
      </c>
      <c r="E2329" s="20">
        <v>1604</v>
      </c>
      <c r="F2329" s="20">
        <v>7227242.5</v>
      </c>
      <c r="G2329" s="20">
        <v>3922</v>
      </c>
      <c r="H2329" s="20">
        <v>2.86581E-4</v>
      </c>
      <c r="I2329" s="23">
        <v>1995269.41</v>
      </c>
      <c r="J2329" s="23">
        <v>508.73</v>
      </c>
      <c r="K2329" s="19" t="s">
        <v>3358</v>
      </c>
    </row>
    <row r="2330" spans="1:11" x14ac:dyDescent="0.25">
      <c r="A2330" s="17" t="s">
        <v>3251</v>
      </c>
      <c r="B2330" s="20">
        <v>29331</v>
      </c>
      <c r="C2330" s="20">
        <v>32298</v>
      </c>
      <c r="D2330" s="20">
        <v>2948</v>
      </c>
      <c r="E2330" s="20">
        <v>3056</v>
      </c>
      <c r="F2330" s="20">
        <v>21715288.02</v>
      </c>
      <c r="G2330" s="20">
        <v>5275</v>
      </c>
      <c r="H2330" s="20">
        <v>8.8415900000000003E-4</v>
      </c>
      <c r="I2330" s="23">
        <v>6155793.0300000003</v>
      </c>
      <c r="J2330" s="23">
        <v>1166.98</v>
      </c>
      <c r="K2330" s="19" t="s">
        <v>3358</v>
      </c>
    </row>
    <row r="2331" spans="1:11" x14ac:dyDescent="0.25">
      <c r="A2331" s="17" t="s">
        <v>3252</v>
      </c>
      <c r="B2331" s="20">
        <v>2253</v>
      </c>
      <c r="C2331" s="20">
        <v>2471</v>
      </c>
      <c r="D2331" s="20">
        <v>397</v>
      </c>
      <c r="E2331" s="20">
        <v>389</v>
      </c>
      <c r="F2331" s="20">
        <v>1180452.74</v>
      </c>
      <c r="G2331" s="20">
        <v>1683</v>
      </c>
      <c r="H2331" s="20">
        <v>6.4480999999999995E-5</v>
      </c>
      <c r="I2331" s="23">
        <v>448934.51</v>
      </c>
      <c r="J2331" s="23">
        <v>266.74</v>
      </c>
      <c r="K2331" s="19" t="s">
        <v>3358</v>
      </c>
    </row>
    <row r="2332" spans="1:11" x14ac:dyDescent="0.25">
      <c r="A2332" s="17" t="s">
        <v>3253</v>
      </c>
      <c r="B2332" s="20">
        <v>7001</v>
      </c>
      <c r="C2332" s="20">
        <v>8203</v>
      </c>
      <c r="D2332" s="20">
        <v>1636</v>
      </c>
      <c r="E2332" s="20">
        <v>1418</v>
      </c>
      <c r="F2332" s="20">
        <v>2544275.52</v>
      </c>
      <c r="G2332" s="20">
        <v>2466</v>
      </c>
      <c r="H2332" s="20">
        <v>1.9611300000000001E-4</v>
      </c>
      <c r="I2332" s="23">
        <v>1365397.61</v>
      </c>
      <c r="J2332" s="23">
        <v>553.69000000000005</v>
      </c>
      <c r="K2332" s="19" t="s">
        <v>3358</v>
      </c>
    </row>
    <row r="2333" spans="1:11" x14ac:dyDescent="0.25">
      <c r="A2333" s="17" t="s">
        <v>3254</v>
      </c>
      <c r="B2333" s="20">
        <v>72</v>
      </c>
      <c r="C2333" s="20">
        <v>37</v>
      </c>
      <c r="D2333" s="20">
        <v>1</v>
      </c>
      <c r="E2333" s="20">
        <v>11</v>
      </c>
      <c r="F2333" s="20">
        <v>2466259.48</v>
      </c>
      <c r="G2333" s="20">
        <v>87</v>
      </c>
      <c r="H2333" s="20">
        <v>3.2725000000000003E-5</v>
      </c>
      <c r="I2333" s="23">
        <v>227843.29</v>
      </c>
      <c r="J2333" s="23">
        <v>2618.89</v>
      </c>
      <c r="K2333" s="19" t="s">
        <v>3358</v>
      </c>
    </row>
    <row r="2334" spans="1:11" x14ac:dyDescent="0.25">
      <c r="A2334" s="17" t="s">
        <v>3255</v>
      </c>
      <c r="B2334" s="20">
        <v>14352</v>
      </c>
      <c r="C2334" s="20">
        <v>14478</v>
      </c>
      <c r="D2334" s="20">
        <v>1177</v>
      </c>
      <c r="E2334" s="20">
        <v>1381</v>
      </c>
      <c r="F2334" s="20">
        <v>5135653.29</v>
      </c>
      <c r="G2334" s="20">
        <v>2846</v>
      </c>
      <c r="H2334" s="20">
        <v>3.4696199999999998E-4</v>
      </c>
      <c r="I2334" s="23">
        <v>2415659.35</v>
      </c>
      <c r="J2334" s="23">
        <v>848.79</v>
      </c>
      <c r="K2334" s="19" t="s">
        <v>3358</v>
      </c>
    </row>
    <row r="2335" spans="1:11" x14ac:dyDescent="0.25">
      <c r="A2335" s="17" t="s">
        <v>3256</v>
      </c>
      <c r="B2335" s="20">
        <v>2497</v>
      </c>
      <c r="C2335" s="20">
        <v>2700</v>
      </c>
      <c r="D2335" s="20">
        <v>379</v>
      </c>
      <c r="E2335" s="20">
        <v>448</v>
      </c>
      <c r="F2335" s="20">
        <v>1011465.67</v>
      </c>
      <c r="G2335" s="20">
        <v>2458</v>
      </c>
      <c r="H2335" s="20">
        <v>6.6914000000000003E-5</v>
      </c>
      <c r="I2335" s="23">
        <v>465872.97</v>
      </c>
      <c r="J2335" s="23">
        <v>189.53</v>
      </c>
      <c r="K2335" s="19" t="s">
        <v>3358</v>
      </c>
    </row>
    <row r="2336" spans="1:11" x14ac:dyDescent="0.25">
      <c r="A2336" s="17" t="s">
        <v>3257</v>
      </c>
      <c r="B2336" s="20">
        <v>971</v>
      </c>
      <c r="C2336" s="20">
        <v>1278</v>
      </c>
      <c r="D2336" s="20">
        <v>137</v>
      </c>
      <c r="E2336" s="20">
        <v>152</v>
      </c>
      <c r="F2336" s="20">
        <v>2550809.4700000002</v>
      </c>
      <c r="G2336" s="20">
        <v>1794</v>
      </c>
      <c r="H2336" s="20">
        <v>5.5442999999999998E-5</v>
      </c>
      <c r="I2336" s="23">
        <v>386011.82</v>
      </c>
      <c r="J2336" s="23">
        <v>215.17</v>
      </c>
      <c r="K2336" s="19" t="s">
        <v>3358</v>
      </c>
    </row>
    <row r="2337" spans="1:11" x14ac:dyDescent="0.25">
      <c r="A2337" s="17" t="s">
        <v>3258</v>
      </c>
      <c r="B2337" s="20">
        <v>45561</v>
      </c>
      <c r="C2337" s="20">
        <v>46266</v>
      </c>
      <c r="D2337" s="20">
        <v>5189</v>
      </c>
      <c r="E2337" s="20">
        <v>5664</v>
      </c>
      <c r="F2337" s="20">
        <v>14762519.42</v>
      </c>
      <c r="G2337" s="20">
        <v>7384</v>
      </c>
      <c r="H2337" s="20">
        <v>1.1088750000000001E-3</v>
      </c>
      <c r="I2337" s="23">
        <v>7720333.2199999997</v>
      </c>
      <c r="J2337" s="23">
        <v>1045.55</v>
      </c>
      <c r="K2337" s="19" t="s">
        <v>3358</v>
      </c>
    </row>
    <row r="2338" spans="1:11" x14ac:dyDescent="0.25">
      <c r="A2338" s="17" t="s">
        <v>3259</v>
      </c>
      <c r="B2338" s="20">
        <v>3407</v>
      </c>
      <c r="C2338" s="20">
        <v>3454</v>
      </c>
      <c r="D2338" s="20">
        <v>978</v>
      </c>
      <c r="E2338" s="20">
        <v>859</v>
      </c>
      <c r="F2338" s="20">
        <v>1150493.43</v>
      </c>
      <c r="G2338" s="20">
        <v>1673</v>
      </c>
      <c r="H2338" s="20">
        <v>9.2655E-5</v>
      </c>
      <c r="I2338" s="23">
        <v>645092.25</v>
      </c>
      <c r="J2338" s="23">
        <v>385.59</v>
      </c>
      <c r="K2338" s="19" t="s">
        <v>3358</v>
      </c>
    </row>
    <row r="2339" spans="1:11" x14ac:dyDescent="0.25">
      <c r="A2339" s="17" t="s">
        <v>3260</v>
      </c>
      <c r="B2339" s="20">
        <v>13612</v>
      </c>
      <c r="C2339" s="20">
        <v>12939</v>
      </c>
      <c r="D2339" s="20">
        <v>4385</v>
      </c>
      <c r="E2339" s="20">
        <v>4041</v>
      </c>
      <c r="F2339" s="20">
        <v>10299337.98</v>
      </c>
      <c r="G2339" s="20">
        <v>6612</v>
      </c>
      <c r="H2339" s="20">
        <v>4.4539500000000001E-4</v>
      </c>
      <c r="I2339" s="23">
        <v>3100978.07</v>
      </c>
      <c r="J2339" s="23">
        <v>468.99</v>
      </c>
      <c r="K2339" s="19" t="s">
        <v>3358</v>
      </c>
    </row>
    <row r="2340" spans="1:11" x14ac:dyDescent="0.25">
      <c r="A2340" s="17" t="s">
        <v>3261</v>
      </c>
      <c r="B2340" s="20">
        <v>7248</v>
      </c>
      <c r="C2340" s="20">
        <v>7343</v>
      </c>
      <c r="D2340" s="20">
        <v>1505</v>
      </c>
      <c r="E2340" s="20">
        <v>1321</v>
      </c>
      <c r="F2340" s="20">
        <v>5297036.6100000003</v>
      </c>
      <c r="G2340" s="20">
        <v>2856</v>
      </c>
      <c r="H2340" s="20">
        <v>2.2393399999999999E-4</v>
      </c>
      <c r="I2340" s="23">
        <v>1559096.64</v>
      </c>
      <c r="J2340" s="23">
        <v>545.9</v>
      </c>
      <c r="K2340" s="19" t="s">
        <v>3358</v>
      </c>
    </row>
    <row r="2341" spans="1:11" x14ac:dyDescent="0.25">
      <c r="A2341" s="17" t="s">
        <v>3262</v>
      </c>
      <c r="B2341" s="20">
        <v>1794</v>
      </c>
      <c r="C2341" s="20">
        <v>1526</v>
      </c>
      <c r="D2341" s="20">
        <v>431</v>
      </c>
      <c r="E2341" s="20">
        <v>382</v>
      </c>
      <c r="F2341" s="20">
        <v>2107976.25</v>
      </c>
      <c r="G2341" s="20">
        <v>866</v>
      </c>
      <c r="H2341" s="20">
        <v>6.4066999999999995E-5</v>
      </c>
      <c r="I2341" s="23">
        <v>446051.98</v>
      </c>
      <c r="J2341" s="23">
        <v>515.08000000000004</v>
      </c>
      <c r="K2341" s="19" t="s">
        <v>3358</v>
      </c>
    </row>
    <row r="2342" spans="1:11" x14ac:dyDescent="0.25">
      <c r="A2342" s="17" t="s">
        <v>3263</v>
      </c>
      <c r="B2342" s="20">
        <v>1367</v>
      </c>
      <c r="C2342" s="20">
        <v>1365</v>
      </c>
      <c r="D2342" s="20">
        <v>333</v>
      </c>
      <c r="E2342" s="20">
        <v>237</v>
      </c>
      <c r="F2342" s="20">
        <v>1349981.27</v>
      </c>
      <c r="G2342" s="20">
        <v>734</v>
      </c>
      <c r="H2342" s="20">
        <v>4.6893E-5</v>
      </c>
      <c r="I2342" s="23">
        <v>326482.82</v>
      </c>
      <c r="J2342" s="23">
        <v>444.8</v>
      </c>
      <c r="K2342" s="19" t="s">
        <v>3358</v>
      </c>
    </row>
    <row r="2343" spans="1:11" x14ac:dyDescent="0.25">
      <c r="A2343" s="17" t="s">
        <v>3264</v>
      </c>
      <c r="B2343" s="20">
        <v>48037</v>
      </c>
      <c r="C2343" s="20">
        <v>45981</v>
      </c>
      <c r="D2343" s="20">
        <v>8806</v>
      </c>
      <c r="E2343" s="20">
        <v>8416</v>
      </c>
      <c r="F2343" s="20">
        <v>19011738.199999999</v>
      </c>
      <c r="G2343" s="20">
        <v>13257</v>
      </c>
      <c r="H2343" s="20">
        <v>1.240168E-3</v>
      </c>
      <c r="I2343" s="23">
        <v>8634436.3200000003</v>
      </c>
      <c r="J2343" s="23">
        <v>651.32000000000005</v>
      </c>
      <c r="K2343" s="19" t="s">
        <v>3358</v>
      </c>
    </row>
    <row r="2344" spans="1:11" x14ac:dyDescent="0.25">
      <c r="A2344" s="17" t="s">
        <v>3265</v>
      </c>
      <c r="B2344" s="20">
        <v>4113</v>
      </c>
      <c r="C2344" s="20">
        <v>4139</v>
      </c>
      <c r="D2344" s="20">
        <v>659</v>
      </c>
      <c r="E2344" s="20">
        <v>694</v>
      </c>
      <c r="F2344" s="20">
        <v>7505052.3600000003</v>
      </c>
      <c r="G2344" s="20">
        <v>2279</v>
      </c>
      <c r="H2344" s="20">
        <v>1.8229800000000001E-4</v>
      </c>
      <c r="I2344" s="23">
        <v>1269218.8</v>
      </c>
      <c r="J2344" s="23">
        <v>556.91999999999996</v>
      </c>
      <c r="K2344" s="19" t="s">
        <v>3358</v>
      </c>
    </row>
    <row r="2345" spans="1:11" x14ac:dyDescent="0.25">
      <c r="A2345" s="17" t="s">
        <v>3266</v>
      </c>
      <c r="B2345" s="20">
        <v>3546</v>
      </c>
      <c r="C2345" s="20">
        <v>4507</v>
      </c>
      <c r="D2345" s="20">
        <v>845</v>
      </c>
      <c r="E2345" s="20">
        <v>943</v>
      </c>
      <c r="F2345" s="20">
        <v>5942332.1299999999</v>
      </c>
      <c r="G2345" s="20">
        <v>3040</v>
      </c>
      <c r="H2345" s="20">
        <v>1.6432999999999999E-4</v>
      </c>
      <c r="I2345" s="23">
        <v>1144114.01</v>
      </c>
      <c r="J2345" s="23">
        <v>376.35</v>
      </c>
      <c r="K2345" s="19" t="s">
        <v>3358</v>
      </c>
    </row>
    <row r="2346" spans="1:11" x14ac:dyDescent="0.25">
      <c r="A2346" s="17" t="s">
        <v>3267</v>
      </c>
      <c r="B2346" s="20">
        <v>7223</v>
      </c>
      <c r="C2346" s="20">
        <v>8830</v>
      </c>
      <c r="D2346" s="20">
        <v>1789</v>
      </c>
      <c r="E2346" s="20">
        <v>1940</v>
      </c>
      <c r="F2346" s="20">
        <v>4625305.59</v>
      </c>
      <c r="G2346" s="20">
        <v>3182</v>
      </c>
      <c r="H2346" s="20">
        <v>2.36433E-4</v>
      </c>
      <c r="I2346" s="23">
        <v>1646120.37</v>
      </c>
      <c r="J2346" s="23">
        <v>517.32000000000005</v>
      </c>
      <c r="K2346" s="19" t="s">
        <v>3358</v>
      </c>
    </row>
    <row r="2347" spans="1:11" x14ac:dyDescent="0.25">
      <c r="A2347" s="17" t="s">
        <v>3268</v>
      </c>
      <c r="B2347" s="20">
        <v>2371</v>
      </c>
      <c r="C2347" s="20">
        <v>1574</v>
      </c>
      <c r="D2347" s="20">
        <v>748</v>
      </c>
      <c r="E2347" s="20">
        <v>795</v>
      </c>
      <c r="F2347" s="20">
        <v>2511819.23</v>
      </c>
      <c r="G2347" s="20">
        <v>1183</v>
      </c>
      <c r="H2347" s="20">
        <v>8.1396999999999993E-5</v>
      </c>
      <c r="I2347" s="23">
        <v>566707.93000000005</v>
      </c>
      <c r="J2347" s="23">
        <v>479.04</v>
      </c>
      <c r="K2347" s="19" t="s">
        <v>3358</v>
      </c>
    </row>
    <row r="2348" spans="1:11" x14ac:dyDescent="0.25">
      <c r="A2348" s="17" t="s">
        <v>3269</v>
      </c>
      <c r="B2348" s="20">
        <v>1977</v>
      </c>
      <c r="C2348" s="20">
        <v>2102</v>
      </c>
      <c r="D2348" s="20">
        <v>790</v>
      </c>
      <c r="E2348" s="20">
        <v>585</v>
      </c>
      <c r="F2348" s="20">
        <v>1217482.29</v>
      </c>
      <c r="G2348" s="20">
        <v>782</v>
      </c>
      <c r="H2348" s="20">
        <v>6.4463999999999998E-5</v>
      </c>
      <c r="I2348" s="23">
        <v>448818.13</v>
      </c>
      <c r="J2348" s="23">
        <v>573.94000000000005</v>
      </c>
      <c r="K2348" s="19" t="s">
        <v>3358</v>
      </c>
    </row>
    <row r="2349" spans="1:11" x14ac:dyDescent="0.25">
      <c r="A2349" s="17" t="s">
        <v>3270</v>
      </c>
      <c r="B2349" s="20">
        <v>3236</v>
      </c>
      <c r="C2349" s="20">
        <v>3344</v>
      </c>
      <c r="D2349" s="20">
        <v>845</v>
      </c>
      <c r="E2349" s="20">
        <v>869</v>
      </c>
      <c r="F2349" s="20">
        <v>2535579.19</v>
      </c>
      <c r="G2349" s="20">
        <v>1331</v>
      </c>
      <c r="H2349" s="20">
        <v>1.0679999999999999E-4</v>
      </c>
      <c r="I2349" s="23">
        <v>743575.56</v>
      </c>
      <c r="J2349" s="23">
        <v>558.66</v>
      </c>
      <c r="K2349" s="19" t="s">
        <v>3358</v>
      </c>
    </row>
    <row r="2350" spans="1:11" x14ac:dyDescent="0.25">
      <c r="A2350" s="17" t="s">
        <v>3271</v>
      </c>
      <c r="B2350" s="20">
        <v>5582</v>
      </c>
      <c r="C2350" s="20">
        <v>5684</v>
      </c>
      <c r="D2350" s="20">
        <v>1696</v>
      </c>
      <c r="E2350" s="20">
        <v>1433</v>
      </c>
      <c r="F2350" s="20">
        <v>1433739.48</v>
      </c>
      <c r="G2350" s="20">
        <v>2561</v>
      </c>
      <c r="H2350" s="20">
        <v>1.4731E-4</v>
      </c>
      <c r="I2350" s="23">
        <v>1025614.64</v>
      </c>
      <c r="J2350" s="23">
        <v>400.48</v>
      </c>
      <c r="K2350" s="19" t="s">
        <v>3358</v>
      </c>
    </row>
    <row r="2351" spans="1:11" x14ac:dyDescent="0.25">
      <c r="A2351" s="17" t="s">
        <v>3272</v>
      </c>
      <c r="B2351" s="20">
        <v>2168</v>
      </c>
      <c r="C2351" s="20">
        <v>2887</v>
      </c>
      <c r="D2351" s="20">
        <v>835</v>
      </c>
      <c r="E2351" s="20">
        <v>606</v>
      </c>
      <c r="F2351" s="20">
        <v>5756841.9000000004</v>
      </c>
      <c r="G2351" s="20">
        <v>1423</v>
      </c>
      <c r="H2351" s="20">
        <v>1.3201399999999999E-4</v>
      </c>
      <c r="I2351" s="23">
        <v>919121.22</v>
      </c>
      <c r="J2351" s="23">
        <v>645.91</v>
      </c>
      <c r="K2351" s="19" t="s">
        <v>3358</v>
      </c>
    </row>
    <row r="2352" spans="1:11" x14ac:dyDescent="0.25">
      <c r="A2352" s="17" t="s">
        <v>3273</v>
      </c>
      <c r="B2352" s="20">
        <v>6887</v>
      </c>
      <c r="C2352" s="20">
        <v>7234</v>
      </c>
      <c r="D2352" s="20">
        <v>1059</v>
      </c>
      <c r="E2352" s="20">
        <v>1399</v>
      </c>
      <c r="F2352" s="20">
        <v>7633415.1200000001</v>
      </c>
      <c r="G2352" s="20">
        <v>3171</v>
      </c>
      <c r="H2352" s="20">
        <v>2.46378E-4</v>
      </c>
      <c r="I2352" s="23">
        <v>1715359.43</v>
      </c>
      <c r="J2352" s="23">
        <v>540.95000000000005</v>
      </c>
      <c r="K2352" s="19" t="s">
        <v>3358</v>
      </c>
    </row>
    <row r="2353" spans="1:11" x14ac:dyDescent="0.25">
      <c r="A2353" s="17" t="s">
        <v>3274</v>
      </c>
      <c r="B2353" s="20">
        <v>34437</v>
      </c>
      <c r="C2353" s="20">
        <v>36979</v>
      </c>
      <c r="D2353" s="20">
        <v>3488</v>
      </c>
      <c r="E2353" s="20">
        <v>2933</v>
      </c>
      <c r="F2353" s="20">
        <v>19562972.57</v>
      </c>
      <c r="G2353" s="20">
        <v>3720</v>
      </c>
      <c r="H2353" s="20">
        <v>9.47962E-4</v>
      </c>
      <c r="I2353" s="23">
        <v>6600003.1399999997</v>
      </c>
      <c r="J2353" s="23">
        <v>1774.2</v>
      </c>
      <c r="K2353" s="19" t="s">
        <v>3358</v>
      </c>
    </row>
    <row r="2354" spans="1:11" x14ac:dyDescent="0.25">
      <c r="A2354" s="17" t="s">
        <v>3275</v>
      </c>
      <c r="B2354" s="20">
        <v>11781</v>
      </c>
      <c r="C2354" s="20">
        <v>11884</v>
      </c>
      <c r="D2354" s="20">
        <v>2942</v>
      </c>
      <c r="E2354" s="20">
        <v>2438</v>
      </c>
      <c r="F2354" s="20">
        <v>6299756.6299999999</v>
      </c>
      <c r="G2354" s="20">
        <v>4933</v>
      </c>
      <c r="H2354" s="20">
        <v>3.4094000000000003E-4</v>
      </c>
      <c r="I2354" s="23">
        <v>2373727.35</v>
      </c>
      <c r="J2354" s="23">
        <v>481.2</v>
      </c>
      <c r="K2354" s="19" t="s">
        <v>3358</v>
      </c>
    </row>
    <row r="2355" spans="1:11" x14ac:dyDescent="0.25">
      <c r="A2355" s="17" t="s">
        <v>3276</v>
      </c>
      <c r="B2355" s="20">
        <v>4073</v>
      </c>
      <c r="C2355" s="20">
        <v>3786</v>
      </c>
      <c r="D2355" s="20">
        <v>1820</v>
      </c>
      <c r="E2355" s="20">
        <v>1822</v>
      </c>
      <c r="F2355" s="20">
        <v>3253346.74</v>
      </c>
      <c r="G2355" s="20">
        <v>2164</v>
      </c>
      <c r="H2355" s="20">
        <v>1.44742E-4</v>
      </c>
      <c r="I2355" s="23">
        <v>1007738.46</v>
      </c>
      <c r="J2355" s="23">
        <v>465.68</v>
      </c>
      <c r="K2355" s="19" t="s">
        <v>3358</v>
      </c>
    </row>
    <row r="2356" spans="1:11" x14ac:dyDescent="0.25">
      <c r="A2356" s="17" t="s">
        <v>3277</v>
      </c>
      <c r="B2356" s="20">
        <v>13645</v>
      </c>
      <c r="C2356" s="20">
        <v>12868</v>
      </c>
      <c r="D2356" s="20">
        <v>3170</v>
      </c>
      <c r="E2356" s="20">
        <v>3033</v>
      </c>
      <c r="F2356" s="20">
        <v>2194592.4900000002</v>
      </c>
      <c r="G2356" s="20">
        <v>4701</v>
      </c>
      <c r="H2356" s="20">
        <v>3.2116399999999998E-4</v>
      </c>
      <c r="I2356" s="23">
        <v>2236044.61</v>
      </c>
      <c r="J2356" s="23">
        <v>475.65</v>
      </c>
      <c r="K2356" s="19" t="s">
        <v>3358</v>
      </c>
    </row>
    <row r="2357" spans="1:11" x14ac:dyDescent="0.25">
      <c r="A2357" s="17" t="s">
        <v>3278</v>
      </c>
      <c r="B2357" s="20">
        <v>4320</v>
      </c>
      <c r="C2357" s="20">
        <v>4614</v>
      </c>
      <c r="D2357" s="20">
        <v>1122</v>
      </c>
      <c r="E2357" s="20">
        <v>1094</v>
      </c>
      <c r="F2357" s="20">
        <v>1850572.2</v>
      </c>
      <c r="G2357" s="20">
        <v>1659</v>
      </c>
      <c r="H2357" s="20">
        <v>1.23583E-4</v>
      </c>
      <c r="I2357" s="23">
        <v>860425.86</v>
      </c>
      <c r="J2357" s="23">
        <v>518.64</v>
      </c>
      <c r="K2357" s="19" t="s">
        <v>3358</v>
      </c>
    </row>
    <row r="2358" spans="1:11" x14ac:dyDescent="0.25">
      <c r="A2358" s="17" t="s">
        <v>3279</v>
      </c>
      <c r="B2358" s="20">
        <v>168</v>
      </c>
      <c r="C2358" s="20">
        <v>190</v>
      </c>
      <c r="D2358" s="20">
        <v>95</v>
      </c>
      <c r="E2358" s="20">
        <v>104</v>
      </c>
      <c r="F2358" s="20">
        <v>607681.57999999996</v>
      </c>
      <c r="G2358" s="20">
        <v>210</v>
      </c>
      <c r="H2358" s="20">
        <v>1.2782999999999999E-5</v>
      </c>
      <c r="I2358" s="23">
        <v>89000.91</v>
      </c>
      <c r="J2358" s="23">
        <v>423.82</v>
      </c>
      <c r="K2358" s="19" t="s">
        <v>3358</v>
      </c>
    </row>
    <row r="2359" spans="1:11" x14ac:dyDescent="0.25">
      <c r="A2359" s="17" t="s">
        <v>3280</v>
      </c>
      <c r="B2359" s="20">
        <v>1841</v>
      </c>
      <c r="C2359" s="20">
        <v>1735</v>
      </c>
      <c r="D2359" s="20">
        <v>486</v>
      </c>
      <c r="E2359" s="20">
        <v>498</v>
      </c>
      <c r="F2359" s="20">
        <v>2214115.0299999998</v>
      </c>
      <c r="G2359" s="20">
        <v>548</v>
      </c>
      <c r="H2359" s="20">
        <v>6.9245000000000005E-5</v>
      </c>
      <c r="I2359" s="23">
        <v>482103.58</v>
      </c>
      <c r="J2359" s="23">
        <v>879.75</v>
      </c>
      <c r="K2359" s="19" t="s">
        <v>3358</v>
      </c>
    </row>
    <row r="2360" spans="1:11" x14ac:dyDescent="0.25">
      <c r="A2360" s="17" t="s">
        <v>3281</v>
      </c>
      <c r="B2360" s="20">
        <v>2408</v>
      </c>
      <c r="C2360" s="20">
        <v>2245</v>
      </c>
      <c r="D2360" s="20">
        <v>474</v>
      </c>
      <c r="E2360" s="20">
        <v>493</v>
      </c>
      <c r="F2360" s="20">
        <v>3515574.12</v>
      </c>
      <c r="G2360" s="20">
        <v>1409</v>
      </c>
      <c r="H2360" s="20">
        <v>9.5435999999999999E-5</v>
      </c>
      <c r="I2360" s="23">
        <v>664455</v>
      </c>
      <c r="J2360" s="23">
        <v>471.57</v>
      </c>
      <c r="K2360" s="19" t="s">
        <v>3358</v>
      </c>
    </row>
    <row r="2361" spans="1:11" x14ac:dyDescent="0.25">
      <c r="A2361" s="17" t="s">
        <v>3282</v>
      </c>
      <c r="B2361" s="20">
        <v>6208</v>
      </c>
      <c r="C2361" s="20">
        <v>5014</v>
      </c>
      <c r="D2361" s="20">
        <v>1004</v>
      </c>
      <c r="E2361" s="20">
        <v>1164</v>
      </c>
      <c r="F2361" s="20">
        <v>7760279.3899999997</v>
      </c>
      <c r="G2361" s="20">
        <v>2638</v>
      </c>
      <c r="H2361" s="20">
        <v>2.1950499999999999E-4</v>
      </c>
      <c r="I2361" s="23">
        <v>1528261.87</v>
      </c>
      <c r="J2361" s="23">
        <v>579.32000000000005</v>
      </c>
      <c r="K2361" s="19" t="s">
        <v>3358</v>
      </c>
    </row>
    <row r="2362" spans="1:11" x14ac:dyDescent="0.25">
      <c r="A2362" s="17" t="s">
        <v>3283</v>
      </c>
      <c r="B2362" s="20">
        <v>9395</v>
      </c>
      <c r="C2362" s="20">
        <v>9980</v>
      </c>
      <c r="D2362" s="20">
        <v>698</v>
      </c>
      <c r="E2362" s="20">
        <v>684</v>
      </c>
      <c r="F2362" s="20">
        <v>3720106.38</v>
      </c>
      <c r="G2362" s="20">
        <v>1337</v>
      </c>
      <c r="H2362" s="20">
        <v>2.3359100000000001E-4</v>
      </c>
      <c r="I2362" s="23">
        <v>1626332.1</v>
      </c>
      <c r="J2362" s="23">
        <v>1216.4000000000001</v>
      </c>
      <c r="K2362" s="19" t="s">
        <v>3358</v>
      </c>
    </row>
    <row r="2363" spans="1:11" x14ac:dyDescent="0.25">
      <c r="A2363" s="17" t="s">
        <v>3284</v>
      </c>
      <c r="B2363" s="20">
        <v>8929</v>
      </c>
      <c r="C2363" s="20">
        <v>8810</v>
      </c>
      <c r="D2363" s="20">
        <v>1891</v>
      </c>
      <c r="E2363" s="20">
        <v>1856</v>
      </c>
      <c r="F2363" s="20">
        <v>2601171.31</v>
      </c>
      <c r="G2363" s="20">
        <v>3518</v>
      </c>
      <c r="H2363" s="20">
        <v>2.2578799999999999E-4</v>
      </c>
      <c r="I2363" s="23">
        <v>1572006.89</v>
      </c>
      <c r="J2363" s="23">
        <v>446.85</v>
      </c>
      <c r="K2363" s="19" t="s">
        <v>3358</v>
      </c>
    </row>
    <row r="2364" spans="1:11" x14ac:dyDescent="0.25">
      <c r="A2364" s="17" t="s">
        <v>3285</v>
      </c>
      <c r="B2364" s="20">
        <v>3361</v>
      </c>
      <c r="C2364" s="20">
        <v>3431</v>
      </c>
      <c r="D2364" s="20">
        <v>288</v>
      </c>
      <c r="E2364" s="20">
        <v>210</v>
      </c>
      <c r="F2364" s="20">
        <v>1598073.4</v>
      </c>
      <c r="G2364" s="20">
        <v>686</v>
      </c>
      <c r="H2364" s="20">
        <v>8.5785999999999995E-5</v>
      </c>
      <c r="I2364" s="23">
        <v>597269.29</v>
      </c>
      <c r="J2364" s="23">
        <v>870.65</v>
      </c>
      <c r="K2364" s="19" t="s">
        <v>3358</v>
      </c>
    </row>
    <row r="2365" spans="1:11" x14ac:dyDescent="0.25">
      <c r="A2365" s="17" t="s">
        <v>3286</v>
      </c>
      <c r="B2365" s="20">
        <v>6296</v>
      </c>
      <c r="C2365" s="20">
        <v>6527</v>
      </c>
      <c r="D2365" s="20">
        <v>1355</v>
      </c>
      <c r="E2365" s="20">
        <v>1373</v>
      </c>
      <c r="F2365" s="20">
        <v>6470784.2699999996</v>
      </c>
      <c r="G2365" s="20">
        <v>3173</v>
      </c>
      <c r="H2365" s="20">
        <v>2.2227099999999999E-4</v>
      </c>
      <c r="I2365" s="23">
        <v>1547517.41</v>
      </c>
      <c r="J2365" s="23">
        <v>487.72</v>
      </c>
      <c r="K2365" s="19" t="s">
        <v>3358</v>
      </c>
    </row>
    <row r="2366" spans="1:11" x14ac:dyDescent="0.25">
      <c r="A2366" s="17" t="s">
        <v>3287</v>
      </c>
      <c r="B2366" s="20">
        <v>751</v>
      </c>
      <c r="C2366" s="20">
        <v>1595</v>
      </c>
      <c r="D2366" s="20">
        <v>405</v>
      </c>
      <c r="E2366" s="20">
        <v>690</v>
      </c>
      <c r="F2366" s="20">
        <v>2146962.61</v>
      </c>
      <c r="G2366" s="20">
        <v>2170</v>
      </c>
      <c r="H2366" s="20">
        <v>5.8320999999999999E-5</v>
      </c>
      <c r="I2366" s="23">
        <v>406052.04</v>
      </c>
      <c r="J2366" s="23">
        <v>187.12</v>
      </c>
      <c r="K2366" s="19" t="s">
        <v>3358</v>
      </c>
    </row>
    <row r="2367" spans="1:11" x14ac:dyDescent="0.25">
      <c r="A2367" s="17" t="s">
        <v>3288</v>
      </c>
      <c r="B2367" s="20">
        <v>999</v>
      </c>
      <c r="C2367" s="20">
        <v>823</v>
      </c>
      <c r="D2367" s="20">
        <v>125</v>
      </c>
      <c r="E2367" s="20">
        <v>168</v>
      </c>
      <c r="F2367" s="20">
        <v>3866165.37</v>
      </c>
      <c r="G2367" s="20">
        <v>1160</v>
      </c>
      <c r="H2367" s="20">
        <v>6.8546000000000004E-5</v>
      </c>
      <c r="I2367" s="23">
        <v>477235.57</v>
      </c>
      <c r="J2367" s="23">
        <v>411.41</v>
      </c>
      <c r="K2367" s="19" t="s">
        <v>3358</v>
      </c>
    </row>
    <row r="2368" spans="1:11" x14ac:dyDescent="0.25">
      <c r="A2368" s="17" t="s">
        <v>3289</v>
      </c>
      <c r="B2368" s="20">
        <v>7247</v>
      </c>
      <c r="C2368" s="20">
        <v>7130</v>
      </c>
      <c r="D2368" s="20">
        <v>913</v>
      </c>
      <c r="E2368" s="20">
        <v>1061</v>
      </c>
      <c r="F2368" s="20">
        <v>6841213.6299999999</v>
      </c>
      <c r="G2368" s="20">
        <v>4019</v>
      </c>
      <c r="H2368" s="20">
        <v>2.34195E-4</v>
      </c>
      <c r="I2368" s="23">
        <v>1630535.07</v>
      </c>
      <c r="J2368" s="23">
        <v>405.71</v>
      </c>
      <c r="K2368" s="19" t="s">
        <v>3358</v>
      </c>
    </row>
    <row r="2369" spans="1:11" x14ac:dyDescent="0.25">
      <c r="A2369" s="17" t="s">
        <v>3290</v>
      </c>
      <c r="B2369" s="20">
        <v>1931</v>
      </c>
      <c r="C2369" s="20">
        <v>1761</v>
      </c>
      <c r="D2369" s="20">
        <v>178</v>
      </c>
      <c r="E2369" s="20">
        <v>192</v>
      </c>
      <c r="F2369" s="20">
        <v>1350777.3</v>
      </c>
      <c r="G2369" s="20">
        <v>890</v>
      </c>
      <c r="H2369" s="20">
        <v>5.3711000000000001E-5</v>
      </c>
      <c r="I2369" s="23">
        <v>373952.55</v>
      </c>
      <c r="J2369" s="23">
        <v>420.17</v>
      </c>
      <c r="K2369" s="19" t="s">
        <v>3358</v>
      </c>
    </row>
    <row r="2370" spans="1:11" x14ac:dyDescent="0.25">
      <c r="A2370" s="17" t="s">
        <v>3291</v>
      </c>
      <c r="B2370" s="20">
        <v>1068</v>
      </c>
      <c r="C2370" s="20">
        <v>1036</v>
      </c>
      <c r="D2370" s="20">
        <v>94</v>
      </c>
      <c r="E2370" s="20">
        <v>145</v>
      </c>
      <c r="F2370" s="20">
        <v>792723.61</v>
      </c>
      <c r="G2370" s="20">
        <v>706</v>
      </c>
      <c r="H2370" s="20">
        <v>3.1152000000000003E-5</v>
      </c>
      <c r="I2370" s="23">
        <v>216887.2</v>
      </c>
      <c r="J2370" s="23">
        <v>307.2</v>
      </c>
      <c r="K2370" s="19" t="s">
        <v>3358</v>
      </c>
    </row>
    <row r="2371" spans="1:11" x14ac:dyDescent="0.25">
      <c r="A2371" s="17" t="s">
        <v>3292</v>
      </c>
      <c r="B2371" s="20">
        <v>4869</v>
      </c>
      <c r="C2371" s="20">
        <v>4949</v>
      </c>
      <c r="D2371" s="20">
        <v>672</v>
      </c>
      <c r="E2371" s="20">
        <v>774</v>
      </c>
      <c r="F2371" s="20">
        <v>1950309.25</v>
      </c>
      <c r="G2371" s="20">
        <v>1328</v>
      </c>
      <c r="H2371" s="20">
        <v>1.2588700000000001E-4</v>
      </c>
      <c r="I2371" s="23">
        <v>876461.99</v>
      </c>
      <c r="J2371" s="23">
        <v>659.98</v>
      </c>
      <c r="K2371" s="19" t="s">
        <v>3358</v>
      </c>
    </row>
    <row r="2372" spans="1:11" x14ac:dyDescent="0.25">
      <c r="A2372" s="17" t="s">
        <v>3293</v>
      </c>
      <c r="B2372" s="20">
        <v>829</v>
      </c>
      <c r="C2372" s="20">
        <v>741</v>
      </c>
      <c r="D2372" s="20">
        <v>121</v>
      </c>
      <c r="E2372" s="20">
        <v>139</v>
      </c>
      <c r="F2372" s="20">
        <v>2300256.66</v>
      </c>
      <c r="G2372" s="20">
        <v>769</v>
      </c>
      <c r="H2372" s="20">
        <v>4.5901E-5</v>
      </c>
      <c r="I2372" s="23">
        <v>319580.09999999998</v>
      </c>
      <c r="J2372" s="23">
        <v>415.58</v>
      </c>
      <c r="K2372" s="19" t="s">
        <v>3358</v>
      </c>
    </row>
    <row r="2373" spans="1:11" x14ac:dyDescent="0.25">
      <c r="A2373" s="17" t="s">
        <v>3294</v>
      </c>
      <c r="B2373" s="20">
        <v>1235</v>
      </c>
      <c r="C2373" s="20">
        <v>1347</v>
      </c>
      <c r="D2373" s="20">
        <v>225</v>
      </c>
      <c r="E2373" s="20">
        <v>206</v>
      </c>
      <c r="F2373" s="20">
        <v>894004.24</v>
      </c>
      <c r="G2373" s="20">
        <v>779</v>
      </c>
      <c r="H2373" s="20">
        <v>3.8448000000000002E-5</v>
      </c>
      <c r="I2373" s="23">
        <v>267690.34999999998</v>
      </c>
      <c r="J2373" s="23">
        <v>343.64</v>
      </c>
      <c r="K2373" s="19" t="s">
        <v>3358</v>
      </c>
    </row>
    <row r="2374" spans="1:11" x14ac:dyDescent="0.25">
      <c r="A2374" s="17" t="s">
        <v>3295</v>
      </c>
      <c r="B2374" s="20">
        <v>4780</v>
      </c>
      <c r="C2374" s="20">
        <v>3894</v>
      </c>
      <c r="D2374" s="20">
        <v>456</v>
      </c>
      <c r="E2374" s="20">
        <v>522</v>
      </c>
      <c r="F2374" s="20">
        <v>4194633.49</v>
      </c>
      <c r="G2374" s="20">
        <v>1492</v>
      </c>
      <c r="H2374" s="20">
        <v>1.40278E-4</v>
      </c>
      <c r="I2374" s="23">
        <v>976658.5</v>
      </c>
      <c r="J2374" s="23">
        <v>654.6</v>
      </c>
      <c r="K2374" s="19" t="s">
        <v>3358</v>
      </c>
    </row>
    <row r="2375" spans="1:11" x14ac:dyDescent="0.25">
      <c r="A2375" s="17" t="s">
        <v>3296</v>
      </c>
      <c r="B2375" s="20">
        <v>3315</v>
      </c>
      <c r="C2375" s="20">
        <v>3174</v>
      </c>
      <c r="D2375" s="20">
        <v>439</v>
      </c>
      <c r="E2375" s="20">
        <v>474</v>
      </c>
      <c r="F2375" s="20">
        <v>1597463.53</v>
      </c>
      <c r="G2375" s="20">
        <v>1056</v>
      </c>
      <c r="H2375" s="20">
        <v>8.6785000000000003E-5</v>
      </c>
      <c r="I2375" s="23">
        <v>604220.71</v>
      </c>
      <c r="J2375" s="23">
        <v>572.17999999999995</v>
      </c>
      <c r="K2375" s="19" t="s">
        <v>3358</v>
      </c>
    </row>
    <row r="2376" spans="1:11" x14ac:dyDescent="0.25">
      <c r="A2376" s="17" t="s">
        <v>3297</v>
      </c>
      <c r="B2376" s="20">
        <v>4577</v>
      </c>
      <c r="C2376" s="20">
        <v>4405</v>
      </c>
      <c r="D2376" s="20">
        <v>357</v>
      </c>
      <c r="E2376" s="20">
        <v>452</v>
      </c>
      <c r="F2376" s="20">
        <v>5813679.2699999996</v>
      </c>
      <c r="G2376" s="20">
        <v>2356</v>
      </c>
      <c r="H2376" s="20">
        <v>1.6226899999999999E-4</v>
      </c>
      <c r="I2376" s="23">
        <v>1129769.6200000001</v>
      </c>
      <c r="J2376" s="23">
        <v>479.53</v>
      </c>
      <c r="K2376" s="19" t="s">
        <v>3358</v>
      </c>
    </row>
    <row r="2377" spans="1:11" x14ac:dyDescent="0.25">
      <c r="A2377" s="17" t="s">
        <v>3298</v>
      </c>
      <c r="B2377" s="20">
        <v>20263</v>
      </c>
      <c r="C2377" s="20">
        <v>21363</v>
      </c>
      <c r="D2377" s="20">
        <v>3291</v>
      </c>
      <c r="E2377" s="20">
        <v>3612</v>
      </c>
      <c r="F2377" s="20">
        <v>10069618.060000001</v>
      </c>
      <c r="G2377" s="20">
        <v>2844</v>
      </c>
      <c r="H2377" s="20">
        <v>5.6372699999999998E-4</v>
      </c>
      <c r="I2377" s="23">
        <v>3924842.17</v>
      </c>
      <c r="J2377" s="23">
        <v>1380.04</v>
      </c>
      <c r="K2377" s="19" t="s">
        <v>3358</v>
      </c>
    </row>
    <row r="2378" spans="1:11" x14ac:dyDescent="0.25">
      <c r="A2378" s="17" t="s">
        <v>3299</v>
      </c>
      <c r="B2378" s="20">
        <v>1483</v>
      </c>
      <c r="C2378" s="20">
        <v>1753</v>
      </c>
      <c r="D2378" s="20">
        <v>160</v>
      </c>
      <c r="E2378" s="20">
        <v>136</v>
      </c>
      <c r="F2378" s="20">
        <v>2872734.4</v>
      </c>
      <c r="G2378" s="20">
        <v>984</v>
      </c>
      <c r="H2378" s="20">
        <v>6.8477000000000002E-5</v>
      </c>
      <c r="I2378" s="23">
        <v>476759.51</v>
      </c>
      <c r="J2378" s="23">
        <v>484.51</v>
      </c>
      <c r="K2378" s="19" t="s">
        <v>3358</v>
      </c>
    </row>
    <row r="2379" spans="1:11" x14ac:dyDescent="0.25">
      <c r="A2379" s="17" t="s">
        <v>3300</v>
      </c>
      <c r="B2379" s="20">
        <v>1122</v>
      </c>
      <c r="C2379" s="20">
        <v>1447</v>
      </c>
      <c r="D2379" s="20">
        <v>152</v>
      </c>
      <c r="E2379" s="20">
        <v>139</v>
      </c>
      <c r="F2379" s="20">
        <v>2637226.42</v>
      </c>
      <c r="G2379" s="20">
        <v>1354</v>
      </c>
      <c r="H2379" s="20">
        <v>5.9435999999999998E-5</v>
      </c>
      <c r="I2379" s="23">
        <v>413809.47</v>
      </c>
      <c r="J2379" s="23">
        <v>305.62</v>
      </c>
      <c r="K2379" s="19" t="s">
        <v>3358</v>
      </c>
    </row>
    <row r="2380" spans="1:11" x14ac:dyDescent="0.25">
      <c r="A2380" s="17" t="s">
        <v>3301</v>
      </c>
      <c r="B2380" s="20">
        <v>4705</v>
      </c>
      <c r="C2380" s="20">
        <v>5298</v>
      </c>
      <c r="D2380" s="20">
        <v>878</v>
      </c>
      <c r="E2380" s="20">
        <v>743</v>
      </c>
      <c r="F2380" s="20">
        <v>5176050.95</v>
      </c>
      <c r="G2380" s="20">
        <v>2515</v>
      </c>
      <c r="H2380" s="20">
        <v>1.7048599999999999E-4</v>
      </c>
      <c r="I2380" s="23">
        <v>1186975.6100000001</v>
      </c>
      <c r="J2380" s="23">
        <v>471.96</v>
      </c>
      <c r="K2380" s="19" t="s">
        <v>3358</v>
      </c>
    </row>
    <row r="2381" spans="1:11" x14ac:dyDescent="0.25">
      <c r="A2381" s="17" t="s">
        <v>3302</v>
      </c>
      <c r="B2381" s="20">
        <v>7124</v>
      </c>
      <c r="C2381" s="20">
        <v>6586</v>
      </c>
      <c r="D2381" s="20">
        <v>1956</v>
      </c>
      <c r="E2381" s="20">
        <v>1589</v>
      </c>
      <c r="F2381" s="20">
        <v>5264518.16</v>
      </c>
      <c r="G2381" s="20">
        <v>4543</v>
      </c>
      <c r="H2381" s="20">
        <v>2.22093E-4</v>
      </c>
      <c r="I2381" s="23">
        <v>1546281.61</v>
      </c>
      <c r="J2381" s="23">
        <v>340.37</v>
      </c>
      <c r="K2381" s="19" t="s">
        <v>3358</v>
      </c>
    </row>
    <row r="2382" spans="1:11" x14ac:dyDescent="0.25">
      <c r="A2382" s="17" t="s">
        <v>3303</v>
      </c>
      <c r="B2382" s="20">
        <v>1317</v>
      </c>
      <c r="C2382" s="20">
        <v>1265</v>
      </c>
      <c r="D2382" s="20">
        <v>117</v>
      </c>
      <c r="E2382" s="20">
        <v>92</v>
      </c>
      <c r="F2382" s="20">
        <v>2135052.21</v>
      </c>
      <c r="G2382" s="20">
        <v>925</v>
      </c>
      <c r="H2382" s="20">
        <v>5.2388000000000001E-5</v>
      </c>
      <c r="I2382" s="23">
        <v>364742.43</v>
      </c>
      <c r="J2382" s="23">
        <v>394.31</v>
      </c>
      <c r="K2382" s="19" t="s">
        <v>3358</v>
      </c>
    </row>
    <row r="2383" spans="1:11" x14ac:dyDescent="0.25">
      <c r="A2383" s="17" t="s">
        <v>3304</v>
      </c>
      <c r="B2383" s="20">
        <v>10750</v>
      </c>
      <c r="C2383" s="20">
        <v>10966</v>
      </c>
      <c r="D2383" s="20">
        <v>812</v>
      </c>
      <c r="E2383" s="20">
        <v>906</v>
      </c>
      <c r="F2383" s="20">
        <v>2436935.21</v>
      </c>
      <c r="G2383" s="20">
        <v>2409</v>
      </c>
      <c r="H2383" s="20">
        <v>2.4111E-4</v>
      </c>
      <c r="I2383" s="23">
        <v>1678684.27</v>
      </c>
      <c r="J2383" s="23">
        <v>696.83</v>
      </c>
      <c r="K2383" s="19" t="s">
        <v>3358</v>
      </c>
    </row>
    <row r="2384" spans="1:11" x14ac:dyDescent="0.25">
      <c r="A2384" s="17" t="s">
        <v>3305</v>
      </c>
      <c r="B2384" s="20">
        <v>1240</v>
      </c>
      <c r="C2384" s="20">
        <v>1185</v>
      </c>
      <c r="D2384" s="20">
        <v>57</v>
      </c>
      <c r="E2384" s="20">
        <v>110</v>
      </c>
      <c r="F2384" s="20">
        <v>1814659.44</v>
      </c>
      <c r="G2384" s="20">
        <v>665</v>
      </c>
      <c r="H2384" s="20">
        <v>4.6492999999999997E-5</v>
      </c>
      <c r="I2384" s="23">
        <v>323699.14</v>
      </c>
      <c r="J2384" s="23">
        <v>486.76</v>
      </c>
      <c r="K2384" s="19" t="s">
        <v>3358</v>
      </c>
    </row>
    <row r="2385" spans="1:11" x14ac:dyDescent="0.25">
      <c r="A2385" s="17" t="s">
        <v>3306</v>
      </c>
      <c r="B2385" s="20">
        <v>10748</v>
      </c>
      <c r="C2385" s="20">
        <v>11934</v>
      </c>
      <c r="D2385" s="20">
        <v>2142</v>
      </c>
      <c r="E2385" s="20">
        <v>2709</v>
      </c>
      <c r="F2385" s="20">
        <v>2718133.11</v>
      </c>
      <c r="G2385" s="20">
        <v>2169</v>
      </c>
      <c r="H2385" s="20">
        <v>2.8137700000000003E-4</v>
      </c>
      <c r="I2385" s="23">
        <v>1959033.32</v>
      </c>
      <c r="J2385" s="23">
        <v>903.2</v>
      </c>
      <c r="K2385" s="19" t="s">
        <v>3358</v>
      </c>
    </row>
    <row r="2386" spans="1:11" x14ac:dyDescent="0.25">
      <c r="A2386" s="17" t="s">
        <v>3307</v>
      </c>
      <c r="B2386" s="20">
        <v>15595</v>
      </c>
      <c r="C2386" s="20">
        <v>16109</v>
      </c>
      <c r="D2386" s="20">
        <v>1694</v>
      </c>
      <c r="E2386" s="20">
        <v>1965</v>
      </c>
      <c r="F2386" s="20">
        <v>7174888.5099999998</v>
      </c>
      <c r="G2386" s="20">
        <v>8366</v>
      </c>
      <c r="H2386" s="20">
        <v>4.08706E-4</v>
      </c>
      <c r="I2386" s="23">
        <v>2845540.2</v>
      </c>
      <c r="J2386" s="23">
        <v>340.13</v>
      </c>
      <c r="K2386" s="19" t="s">
        <v>3358</v>
      </c>
    </row>
    <row r="2387" spans="1:11" x14ac:dyDescent="0.25">
      <c r="A2387" s="17" t="s">
        <v>3308</v>
      </c>
      <c r="B2387" s="20">
        <v>12716</v>
      </c>
      <c r="C2387" s="20">
        <v>12968</v>
      </c>
      <c r="D2387" s="20">
        <v>1843</v>
      </c>
      <c r="E2387" s="20">
        <v>1521</v>
      </c>
      <c r="F2387" s="20">
        <v>5932643.1299999999</v>
      </c>
      <c r="G2387" s="20">
        <v>4096</v>
      </c>
      <c r="H2387" s="20">
        <v>3.3624499999999999E-4</v>
      </c>
      <c r="I2387" s="23">
        <v>2341045.67</v>
      </c>
      <c r="J2387" s="23">
        <v>571.54</v>
      </c>
      <c r="K2387" s="19" t="s">
        <v>3358</v>
      </c>
    </row>
    <row r="2388" spans="1:11" x14ac:dyDescent="0.25">
      <c r="A2388" s="17" t="s">
        <v>3309</v>
      </c>
      <c r="B2388" s="20">
        <v>16637</v>
      </c>
      <c r="C2388" s="20">
        <v>16465</v>
      </c>
      <c r="D2388" s="20">
        <v>975</v>
      </c>
      <c r="E2388" s="20">
        <v>1116</v>
      </c>
      <c r="F2388" s="20">
        <v>5023836.08</v>
      </c>
      <c r="G2388" s="20">
        <v>4023</v>
      </c>
      <c r="H2388" s="20">
        <v>3.7961400000000001E-4</v>
      </c>
      <c r="I2388" s="23">
        <v>2642992.9500000002</v>
      </c>
      <c r="J2388" s="23">
        <v>656.97</v>
      </c>
      <c r="K2388" s="19" t="s">
        <v>3358</v>
      </c>
    </row>
    <row r="2389" spans="1:11" x14ac:dyDescent="0.25">
      <c r="A2389" s="17" t="s">
        <v>3310</v>
      </c>
      <c r="B2389" s="20">
        <v>18779</v>
      </c>
      <c r="C2389" s="20">
        <v>20522</v>
      </c>
      <c r="D2389" s="20">
        <v>3085</v>
      </c>
      <c r="E2389" s="20">
        <v>2755</v>
      </c>
      <c r="F2389" s="20">
        <v>6498885.71</v>
      </c>
      <c r="G2389" s="20">
        <v>3764</v>
      </c>
      <c r="H2389" s="20">
        <v>4.8757599999999998E-4</v>
      </c>
      <c r="I2389" s="23">
        <v>3394658.3</v>
      </c>
      <c r="J2389" s="23">
        <v>901.87</v>
      </c>
      <c r="K2389" s="19" t="s">
        <v>3358</v>
      </c>
    </row>
    <row r="2390" spans="1:11" x14ac:dyDescent="0.25">
      <c r="A2390" s="17" t="s">
        <v>3311</v>
      </c>
      <c r="B2390" s="20">
        <v>2572</v>
      </c>
      <c r="C2390" s="20">
        <v>2440</v>
      </c>
      <c r="D2390" s="20">
        <v>480</v>
      </c>
      <c r="E2390" s="20">
        <v>434</v>
      </c>
      <c r="F2390" s="20">
        <v>1685557.29</v>
      </c>
      <c r="G2390" s="20">
        <v>1071</v>
      </c>
      <c r="H2390" s="20">
        <v>7.4698999999999997E-5</v>
      </c>
      <c r="I2390" s="23">
        <v>520079.4</v>
      </c>
      <c r="J2390" s="23">
        <v>485.6</v>
      </c>
      <c r="K2390" s="19" t="s">
        <v>3358</v>
      </c>
    </row>
    <row r="2391" spans="1:11" x14ac:dyDescent="0.25">
      <c r="A2391" s="17" t="s">
        <v>3312</v>
      </c>
      <c r="B2391" s="20">
        <v>22906</v>
      </c>
      <c r="C2391" s="20">
        <v>24676</v>
      </c>
      <c r="D2391" s="20">
        <v>3501</v>
      </c>
      <c r="E2391" s="20">
        <v>3674</v>
      </c>
      <c r="F2391" s="20">
        <v>45482813.469999999</v>
      </c>
      <c r="G2391" s="20">
        <v>9415</v>
      </c>
      <c r="H2391" s="20">
        <v>1.0738150000000001E-3</v>
      </c>
      <c r="I2391" s="23">
        <v>7476235.6500000004</v>
      </c>
      <c r="J2391" s="23">
        <v>794.08</v>
      </c>
      <c r="K2391" s="19" t="s">
        <v>3358</v>
      </c>
    </row>
    <row r="2392" spans="1:11" x14ac:dyDescent="0.25">
      <c r="A2392" s="17" t="s">
        <v>3313</v>
      </c>
      <c r="B2392" s="20">
        <v>3133</v>
      </c>
      <c r="C2392" s="20">
        <v>2998</v>
      </c>
      <c r="D2392" s="20">
        <v>582</v>
      </c>
      <c r="E2392" s="20">
        <v>596</v>
      </c>
      <c r="F2392" s="20">
        <v>5665297.4400000004</v>
      </c>
      <c r="G2392" s="20">
        <v>1841</v>
      </c>
      <c r="H2392" s="20">
        <v>1.3814E-4</v>
      </c>
      <c r="I2392" s="23">
        <v>961776.18</v>
      </c>
      <c r="J2392" s="23">
        <v>522.41999999999996</v>
      </c>
      <c r="K2392" s="19" t="s">
        <v>3358</v>
      </c>
    </row>
    <row r="2393" spans="1:11" x14ac:dyDescent="0.25">
      <c r="A2393" s="17" t="s">
        <v>3314</v>
      </c>
      <c r="B2393" s="20">
        <v>1758</v>
      </c>
      <c r="C2393" s="20">
        <v>1935</v>
      </c>
      <c r="D2393" s="20">
        <v>193</v>
      </c>
      <c r="E2393" s="20">
        <v>153</v>
      </c>
      <c r="F2393" s="20">
        <v>1181376.3700000001</v>
      </c>
      <c r="G2393" s="20">
        <v>1040</v>
      </c>
      <c r="H2393" s="20">
        <v>5.1322000000000001E-5</v>
      </c>
      <c r="I2393" s="23">
        <v>357318.89</v>
      </c>
      <c r="J2393" s="23">
        <v>343.58</v>
      </c>
      <c r="K2393" s="19" t="s">
        <v>3358</v>
      </c>
    </row>
    <row r="2394" spans="1:11" x14ac:dyDescent="0.25">
      <c r="A2394" s="17" t="s">
        <v>3315</v>
      </c>
      <c r="B2394" s="20">
        <v>1215</v>
      </c>
      <c r="C2394" s="20">
        <v>1471</v>
      </c>
      <c r="D2394" s="20">
        <v>276</v>
      </c>
      <c r="E2394" s="20">
        <v>237</v>
      </c>
      <c r="F2394" s="20">
        <v>1449320.09</v>
      </c>
      <c r="G2394" s="20">
        <v>947</v>
      </c>
      <c r="H2394" s="20">
        <v>4.7234000000000002E-5</v>
      </c>
      <c r="I2394" s="23">
        <v>328860.71999999997</v>
      </c>
      <c r="J2394" s="23">
        <v>347.26</v>
      </c>
      <c r="K2394" s="19" t="s">
        <v>3358</v>
      </c>
    </row>
    <row r="2395" spans="1:11" x14ac:dyDescent="0.25">
      <c r="A2395" s="17" t="s">
        <v>3316</v>
      </c>
      <c r="B2395" s="20">
        <v>30589</v>
      </c>
      <c r="C2395" s="20">
        <v>29745</v>
      </c>
      <c r="D2395" s="20">
        <v>4240</v>
      </c>
      <c r="E2395" s="20">
        <v>3943</v>
      </c>
      <c r="F2395" s="20">
        <v>5357701.51</v>
      </c>
      <c r="G2395" s="20">
        <v>3486</v>
      </c>
      <c r="H2395" s="20">
        <v>6.8235799999999999E-4</v>
      </c>
      <c r="I2395" s="23">
        <v>4750785.93</v>
      </c>
      <c r="J2395" s="23">
        <v>1362.82</v>
      </c>
      <c r="K2395" s="19" t="s">
        <v>3358</v>
      </c>
    </row>
    <row r="2396" spans="1:11" x14ac:dyDescent="0.25">
      <c r="A2396" s="17" t="s">
        <v>3317</v>
      </c>
      <c r="B2396" s="20">
        <v>47863</v>
      </c>
      <c r="C2396" s="20">
        <v>51910</v>
      </c>
      <c r="D2396" s="20">
        <v>11787</v>
      </c>
      <c r="E2396" s="20">
        <v>12720</v>
      </c>
      <c r="F2396" s="20">
        <v>15292558.17</v>
      </c>
      <c r="G2396" s="20">
        <v>13920</v>
      </c>
      <c r="H2396" s="20">
        <v>1.30898E-3</v>
      </c>
      <c r="I2396" s="23">
        <v>9113527.2100000009</v>
      </c>
      <c r="J2396" s="23">
        <v>654.71</v>
      </c>
      <c r="K2396" s="19" t="s">
        <v>3358</v>
      </c>
    </row>
    <row r="2397" spans="1:11" x14ac:dyDescent="0.25">
      <c r="A2397" s="17" t="s">
        <v>3318</v>
      </c>
      <c r="B2397" s="20">
        <v>12646</v>
      </c>
      <c r="C2397" s="20">
        <v>14286</v>
      </c>
      <c r="D2397" s="20">
        <v>1205</v>
      </c>
      <c r="E2397" s="20">
        <v>1051</v>
      </c>
      <c r="F2397" s="20">
        <v>2241301</v>
      </c>
      <c r="G2397" s="20">
        <v>3380</v>
      </c>
      <c r="H2397" s="20">
        <v>2.9008899999999999E-4</v>
      </c>
      <c r="I2397" s="23">
        <v>2019690.86</v>
      </c>
      <c r="J2397" s="23">
        <v>597.54999999999995</v>
      </c>
      <c r="K2397" s="19" t="s">
        <v>3358</v>
      </c>
    </row>
    <row r="2398" spans="1:11" x14ac:dyDescent="0.25">
      <c r="A2398" s="17" t="s">
        <v>3319</v>
      </c>
      <c r="B2398" s="20">
        <v>2405</v>
      </c>
      <c r="C2398" s="20">
        <v>2625</v>
      </c>
      <c r="D2398" s="20">
        <v>627</v>
      </c>
      <c r="E2398" s="20">
        <v>494</v>
      </c>
      <c r="F2398" s="20">
        <v>3283059.89</v>
      </c>
      <c r="G2398" s="20">
        <v>2162</v>
      </c>
      <c r="H2398" s="20">
        <v>9.7200000000000004E-5</v>
      </c>
      <c r="I2398" s="23">
        <v>676739.58</v>
      </c>
      <c r="J2398" s="23">
        <v>313.02</v>
      </c>
      <c r="K2398" s="19" t="s">
        <v>3358</v>
      </c>
    </row>
    <row r="2399" spans="1:11" x14ac:dyDescent="0.25">
      <c r="A2399" s="17" t="s">
        <v>3320</v>
      </c>
      <c r="B2399" s="20">
        <v>28868</v>
      </c>
      <c r="C2399" s="20">
        <v>26334</v>
      </c>
      <c r="D2399" s="20">
        <v>6302</v>
      </c>
      <c r="E2399" s="20">
        <v>6014</v>
      </c>
      <c r="F2399" s="20">
        <v>17080731.789999999</v>
      </c>
      <c r="G2399" s="20">
        <v>7657</v>
      </c>
      <c r="H2399" s="20">
        <v>8.2386799999999995E-4</v>
      </c>
      <c r="I2399" s="23">
        <v>5736025.2699999996</v>
      </c>
      <c r="J2399" s="23">
        <v>749.12</v>
      </c>
      <c r="K2399" s="19" t="s">
        <v>3358</v>
      </c>
    </row>
    <row r="2400" spans="1:11" x14ac:dyDescent="0.25">
      <c r="A2400" s="17" t="s">
        <v>3321</v>
      </c>
      <c r="B2400" s="20">
        <v>2915</v>
      </c>
      <c r="C2400" s="20">
        <v>2819</v>
      </c>
      <c r="D2400" s="20">
        <v>489</v>
      </c>
      <c r="E2400" s="20">
        <v>520</v>
      </c>
      <c r="F2400" s="20">
        <v>1317485.1399999999</v>
      </c>
      <c r="G2400" s="20">
        <v>1875</v>
      </c>
      <c r="H2400" s="20">
        <v>7.729E-5</v>
      </c>
      <c r="I2400" s="23">
        <v>538114.82999999996</v>
      </c>
      <c r="J2400" s="23">
        <v>286.99</v>
      </c>
      <c r="K2400" s="19" t="s">
        <v>3358</v>
      </c>
    </row>
    <row r="2401" spans="1:11" x14ac:dyDescent="0.25">
      <c r="A2401" s="17" t="s">
        <v>3322</v>
      </c>
      <c r="B2401" s="20">
        <v>9154</v>
      </c>
      <c r="C2401" s="20">
        <v>7709</v>
      </c>
      <c r="D2401" s="20">
        <v>496</v>
      </c>
      <c r="E2401" s="20">
        <v>627</v>
      </c>
      <c r="F2401" s="20">
        <v>2742309.54</v>
      </c>
      <c r="G2401" s="20">
        <v>2193</v>
      </c>
      <c r="H2401" s="20">
        <v>1.9629399999999999E-4</v>
      </c>
      <c r="I2401" s="23">
        <v>1366663.12</v>
      </c>
      <c r="J2401" s="23">
        <v>623.19000000000005</v>
      </c>
      <c r="K2401" s="19" t="s">
        <v>3358</v>
      </c>
    </row>
    <row r="2402" spans="1:11" x14ac:dyDescent="0.25">
      <c r="A2402" s="17" t="s">
        <v>3323</v>
      </c>
      <c r="B2402" s="20">
        <v>1620</v>
      </c>
      <c r="C2402" s="20">
        <v>1849</v>
      </c>
      <c r="D2402" s="20">
        <v>193</v>
      </c>
      <c r="E2402" s="20">
        <v>183</v>
      </c>
      <c r="F2402" s="20">
        <v>2145049.08</v>
      </c>
      <c r="G2402" s="20">
        <v>938</v>
      </c>
      <c r="H2402" s="20">
        <v>6.1945000000000004E-5</v>
      </c>
      <c r="I2402" s="23">
        <v>431282.08</v>
      </c>
      <c r="J2402" s="23">
        <v>459.78</v>
      </c>
      <c r="K2402" s="19" t="s">
        <v>3358</v>
      </c>
    </row>
    <row r="2403" spans="1:11" x14ac:dyDescent="0.25">
      <c r="A2403" s="17" t="s">
        <v>3324</v>
      </c>
      <c r="B2403" s="20">
        <v>2397</v>
      </c>
      <c r="C2403" s="20">
        <v>2733</v>
      </c>
      <c r="D2403" s="20">
        <v>544</v>
      </c>
      <c r="E2403" s="20">
        <v>594</v>
      </c>
      <c r="F2403" s="20">
        <v>1488078.69</v>
      </c>
      <c r="G2403" s="20">
        <v>2098</v>
      </c>
      <c r="H2403" s="20">
        <v>7.5210000000000007E-5</v>
      </c>
      <c r="I2403" s="23">
        <v>523631.95</v>
      </c>
      <c r="J2403" s="23">
        <v>249.59</v>
      </c>
      <c r="K2403" s="19" t="s">
        <v>3358</v>
      </c>
    </row>
    <row r="2404" spans="1:11" x14ac:dyDescent="0.25">
      <c r="A2404" s="17" t="s">
        <v>3325</v>
      </c>
      <c r="B2404" s="20">
        <v>1342</v>
      </c>
      <c r="C2404" s="20">
        <v>1526</v>
      </c>
      <c r="D2404" s="20">
        <v>245</v>
      </c>
      <c r="E2404" s="20">
        <v>383</v>
      </c>
      <c r="F2404" s="20">
        <v>2614030.1</v>
      </c>
      <c r="G2404" s="20">
        <v>1495</v>
      </c>
      <c r="H2404" s="20">
        <v>6.4832999999999994E-5</v>
      </c>
      <c r="I2404" s="23">
        <v>451389.05</v>
      </c>
      <c r="J2404" s="23">
        <v>301.93</v>
      </c>
      <c r="K2404" s="19" t="s">
        <v>3358</v>
      </c>
    </row>
    <row r="2405" spans="1:11" x14ac:dyDescent="0.25">
      <c r="A2405" s="17" t="s">
        <v>3326</v>
      </c>
      <c r="B2405" s="20">
        <v>4472</v>
      </c>
      <c r="C2405" s="20">
        <v>4097</v>
      </c>
      <c r="D2405" s="20">
        <v>853</v>
      </c>
      <c r="E2405" s="20">
        <v>803</v>
      </c>
      <c r="F2405" s="20">
        <v>16049534.76</v>
      </c>
      <c r="G2405" s="20">
        <v>3630</v>
      </c>
      <c r="H2405" s="20">
        <v>2.97488E-4</v>
      </c>
      <c r="I2405" s="23">
        <v>2071205.59</v>
      </c>
      <c r="J2405" s="23">
        <v>570.58000000000004</v>
      </c>
      <c r="K2405" s="19" t="s">
        <v>3358</v>
      </c>
    </row>
    <row r="2406" spans="1:11" x14ac:dyDescent="0.25">
      <c r="A2406" s="17" t="s">
        <v>3327</v>
      </c>
      <c r="B2406" s="20">
        <v>707</v>
      </c>
      <c r="C2406" s="20">
        <v>533</v>
      </c>
      <c r="D2406" s="20">
        <v>57</v>
      </c>
      <c r="E2406" s="20">
        <v>19</v>
      </c>
      <c r="F2406" s="20">
        <v>951399.03</v>
      </c>
      <c r="G2406" s="20">
        <v>259</v>
      </c>
      <c r="H2406" s="20">
        <v>2.3998E-5</v>
      </c>
      <c r="I2406" s="23">
        <v>167082.10999999999</v>
      </c>
      <c r="J2406" s="23">
        <v>645.1</v>
      </c>
      <c r="K2406" s="19" t="s">
        <v>3358</v>
      </c>
    </row>
    <row r="2407" spans="1:11" x14ac:dyDescent="0.25">
      <c r="A2407" s="17" t="s">
        <v>3328</v>
      </c>
      <c r="B2407" s="20">
        <v>638</v>
      </c>
      <c r="C2407" s="20">
        <v>794</v>
      </c>
      <c r="D2407" s="20">
        <v>153</v>
      </c>
      <c r="E2407" s="20">
        <v>185</v>
      </c>
      <c r="F2407" s="20">
        <v>1585154.19</v>
      </c>
      <c r="G2407" s="20">
        <v>691</v>
      </c>
      <c r="H2407" s="20">
        <v>3.6180999999999998E-5</v>
      </c>
      <c r="I2407" s="23">
        <v>251904.08</v>
      </c>
      <c r="J2407" s="23">
        <v>364.55</v>
      </c>
      <c r="K2407" s="19" t="s">
        <v>3358</v>
      </c>
    </row>
    <row r="2408" spans="1:11" x14ac:dyDescent="0.25">
      <c r="A2408" s="17" t="s">
        <v>3329</v>
      </c>
      <c r="B2408" s="20">
        <v>2184</v>
      </c>
      <c r="C2408" s="20">
        <v>2620</v>
      </c>
      <c r="D2408" s="20">
        <v>214</v>
      </c>
      <c r="E2408" s="20">
        <v>148</v>
      </c>
      <c r="F2408" s="20">
        <v>3746256.77</v>
      </c>
      <c r="G2408" s="20">
        <v>1145</v>
      </c>
      <c r="H2408" s="20">
        <v>9.4313000000000003E-5</v>
      </c>
      <c r="I2408" s="23">
        <v>656634.09</v>
      </c>
      <c r="J2408" s="23">
        <v>573.48</v>
      </c>
      <c r="K2408" s="19" t="s">
        <v>3358</v>
      </c>
    </row>
    <row r="2409" spans="1:11" x14ac:dyDescent="0.25">
      <c r="A2409" s="17" t="s">
        <v>3330</v>
      </c>
      <c r="B2409" s="20">
        <v>10013</v>
      </c>
      <c r="C2409" s="20">
        <v>10171</v>
      </c>
      <c r="D2409" s="20">
        <v>3334</v>
      </c>
      <c r="E2409" s="20">
        <v>3575</v>
      </c>
      <c r="F2409" s="20">
        <v>2486589.98</v>
      </c>
      <c r="G2409" s="20">
        <v>2133</v>
      </c>
      <c r="H2409" s="20">
        <v>2.7451100000000001E-4</v>
      </c>
      <c r="I2409" s="23">
        <v>1911233.23</v>
      </c>
      <c r="J2409" s="23">
        <v>896.03</v>
      </c>
      <c r="K2409" s="19" t="s">
        <v>3358</v>
      </c>
    </row>
    <row r="2410" spans="1:11" x14ac:dyDescent="0.25">
      <c r="A2410" s="17" t="s">
        <v>3331</v>
      </c>
      <c r="B2410" s="20">
        <v>1434</v>
      </c>
      <c r="C2410" s="20">
        <v>1181</v>
      </c>
      <c r="D2410" s="20">
        <v>967</v>
      </c>
      <c r="E2410" s="20">
        <v>1037</v>
      </c>
      <c r="F2410" s="20">
        <v>6614742.7699999996</v>
      </c>
      <c r="G2410" s="20">
        <v>990</v>
      </c>
      <c r="H2410" s="20">
        <v>1.26234E-4</v>
      </c>
      <c r="I2410" s="23">
        <v>878879.39</v>
      </c>
      <c r="J2410" s="23">
        <v>887.76</v>
      </c>
      <c r="K2410" s="19" t="s">
        <v>3358</v>
      </c>
    </row>
    <row r="2411" spans="1:11" x14ac:dyDescent="0.25">
      <c r="A2411" s="17" t="s">
        <v>3332</v>
      </c>
      <c r="B2411" s="20">
        <v>3391</v>
      </c>
      <c r="C2411" s="20">
        <v>5076</v>
      </c>
      <c r="D2411" s="20">
        <v>767</v>
      </c>
      <c r="E2411" s="20">
        <v>720</v>
      </c>
      <c r="F2411" s="20">
        <v>3465369.73</v>
      </c>
      <c r="G2411" s="20">
        <v>3635</v>
      </c>
      <c r="H2411" s="20">
        <v>1.3354400000000001E-4</v>
      </c>
      <c r="I2411" s="23">
        <v>929775.25</v>
      </c>
      <c r="J2411" s="23">
        <v>255.79</v>
      </c>
      <c r="K2411" s="19" t="s">
        <v>3358</v>
      </c>
    </row>
    <row r="2412" spans="1:11" x14ac:dyDescent="0.25">
      <c r="A2412" s="17" t="s">
        <v>3333</v>
      </c>
      <c r="B2412" s="20">
        <v>4149</v>
      </c>
      <c r="C2412" s="20">
        <v>4608</v>
      </c>
      <c r="D2412" s="20">
        <v>1100</v>
      </c>
      <c r="E2412" s="20">
        <v>1436</v>
      </c>
      <c r="F2412" s="20">
        <v>14089016.779999999</v>
      </c>
      <c r="G2412" s="20">
        <v>2005</v>
      </c>
      <c r="H2412" s="20">
        <v>2.8185900000000003E-4</v>
      </c>
      <c r="I2412" s="23">
        <v>1962390.9</v>
      </c>
      <c r="J2412" s="23">
        <v>978.75</v>
      </c>
      <c r="K2412" s="19" t="s">
        <v>3358</v>
      </c>
    </row>
    <row r="2413" spans="1:11" x14ac:dyDescent="0.25">
      <c r="A2413" s="17" t="s">
        <v>3334</v>
      </c>
      <c r="B2413" s="20">
        <v>0</v>
      </c>
      <c r="C2413" s="20">
        <v>0</v>
      </c>
      <c r="D2413" s="20">
        <v>0</v>
      </c>
      <c r="E2413" s="20">
        <v>4</v>
      </c>
      <c r="F2413" s="20">
        <v>178610.23</v>
      </c>
      <c r="G2413" s="20">
        <v>12</v>
      </c>
      <c r="H2413" s="20">
        <v>3.4910000000000001E-6</v>
      </c>
      <c r="I2413" s="23">
        <v>24303.65</v>
      </c>
      <c r="J2413" s="23">
        <v>2025.3</v>
      </c>
      <c r="K2413" s="19" t="s">
        <v>3358</v>
      </c>
    </row>
    <row r="2414" spans="1:11" x14ac:dyDescent="0.25">
      <c r="A2414" s="17" t="s">
        <v>3335</v>
      </c>
      <c r="B2414" s="20">
        <v>4761</v>
      </c>
      <c r="C2414" s="20">
        <v>5622</v>
      </c>
      <c r="D2414" s="20">
        <v>822</v>
      </c>
      <c r="E2414" s="20">
        <v>784</v>
      </c>
      <c r="F2414" s="20">
        <v>28406474.27</v>
      </c>
      <c r="G2414" s="20">
        <v>1460</v>
      </c>
      <c r="H2414" s="20">
        <v>4.7177699999999999E-4</v>
      </c>
      <c r="I2414" s="23">
        <v>3284654.87</v>
      </c>
      <c r="J2414" s="23">
        <v>2249.77</v>
      </c>
      <c r="K2414" s="19" t="s">
        <v>3358</v>
      </c>
    </row>
    <row r="2415" spans="1:11" x14ac:dyDescent="0.25">
      <c r="A2415" s="17" t="s">
        <v>3336</v>
      </c>
      <c r="B2415" s="20">
        <v>2885</v>
      </c>
      <c r="C2415" s="20">
        <v>3291</v>
      </c>
      <c r="D2415" s="20">
        <v>168</v>
      </c>
      <c r="E2415" s="20">
        <v>159</v>
      </c>
      <c r="F2415" s="20">
        <v>3631408.98</v>
      </c>
      <c r="G2415" s="20">
        <v>1405</v>
      </c>
      <c r="H2415" s="20">
        <v>1.04811E-4</v>
      </c>
      <c r="I2415" s="23">
        <v>729729.67</v>
      </c>
      <c r="J2415" s="23">
        <v>519.38</v>
      </c>
      <c r="K2415" s="19" t="s">
        <v>3358</v>
      </c>
    </row>
    <row r="2416" spans="1:11" x14ac:dyDescent="0.25">
      <c r="A2416" s="17" t="s">
        <v>3337</v>
      </c>
      <c r="B2416" s="20">
        <v>2214</v>
      </c>
      <c r="C2416" s="20">
        <v>2226</v>
      </c>
      <c r="D2416" s="20">
        <v>422</v>
      </c>
      <c r="E2416" s="20">
        <v>348</v>
      </c>
      <c r="F2416" s="20">
        <v>5368899.25</v>
      </c>
      <c r="G2416" s="20">
        <v>749</v>
      </c>
      <c r="H2416" s="20">
        <v>1.1553900000000001E-4</v>
      </c>
      <c r="I2416" s="23">
        <v>804417.11</v>
      </c>
      <c r="J2416" s="23">
        <v>1073.99</v>
      </c>
      <c r="K2416" s="19" t="s">
        <v>3358</v>
      </c>
    </row>
    <row r="2417" spans="1:11" x14ac:dyDescent="0.25">
      <c r="A2417" s="17" t="s">
        <v>3338</v>
      </c>
      <c r="B2417" s="20">
        <v>4183</v>
      </c>
      <c r="C2417" s="20">
        <v>6423</v>
      </c>
      <c r="D2417" s="20">
        <v>918</v>
      </c>
      <c r="E2417" s="20">
        <v>1361</v>
      </c>
      <c r="F2417" s="20">
        <v>14677662.85</v>
      </c>
      <c r="G2417" s="20">
        <v>2750</v>
      </c>
      <c r="H2417" s="20">
        <v>3.0360499999999998E-4</v>
      </c>
      <c r="I2417" s="23">
        <v>2113789.86</v>
      </c>
      <c r="J2417" s="23">
        <v>768.65</v>
      </c>
      <c r="K2417" s="19" t="s">
        <v>3358</v>
      </c>
    </row>
    <row r="2418" spans="1:11" x14ac:dyDescent="0.25">
      <c r="A2418" s="17" t="s">
        <v>3339</v>
      </c>
      <c r="B2418" s="20">
        <v>1818</v>
      </c>
      <c r="C2418" s="20">
        <v>2581</v>
      </c>
      <c r="D2418" s="20">
        <v>544</v>
      </c>
      <c r="E2418" s="20">
        <v>429</v>
      </c>
      <c r="F2418" s="20">
        <v>7349199.71</v>
      </c>
      <c r="G2418" s="20">
        <v>1293</v>
      </c>
      <c r="H2418" s="20">
        <v>1.4237200000000001E-4</v>
      </c>
      <c r="I2418" s="23">
        <v>991238.22</v>
      </c>
      <c r="J2418" s="23">
        <v>766.62</v>
      </c>
      <c r="K2418" s="19" t="s">
        <v>3358</v>
      </c>
    </row>
    <row r="2419" spans="1:11" x14ac:dyDescent="0.25">
      <c r="A2419" s="17" t="s">
        <v>3340</v>
      </c>
      <c r="B2419" s="20">
        <v>4839</v>
      </c>
      <c r="C2419" s="20">
        <v>5864</v>
      </c>
      <c r="D2419" s="20">
        <v>355</v>
      </c>
      <c r="E2419" s="20">
        <v>373</v>
      </c>
      <c r="F2419" s="20">
        <v>9926021.6199999992</v>
      </c>
      <c r="G2419" s="20">
        <v>1916</v>
      </c>
      <c r="H2419" s="20">
        <v>2.2967800000000001E-4</v>
      </c>
      <c r="I2419" s="23">
        <v>1599086.77</v>
      </c>
      <c r="J2419" s="23">
        <v>834.59</v>
      </c>
      <c r="K2419" s="19" t="s">
        <v>3358</v>
      </c>
    </row>
    <row r="2420" spans="1:11" x14ac:dyDescent="0.25">
      <c r="A2420" s="17" t="s">
        <v>3341</v>
      </c>
      <c r="B2420" s="20">
        <v>38</v>
      </c>
      <c r="C2420" s="20">
        <v>193</v>
      </c>
      <c r="D2420" s="20">
        <v>69</v>
      </c>
      <c r="E2420" s="20">
        <v>67</v>
      </c>
      <c r="F2420" s="20">
        <v>6006905.6100000003</v>
      </c>
      <c r="G2420" s="20">
        <v>64</v>
      </c>
      <c r="H2420" s="20">
        <v>8.0346999999999995E-5</v>
      </c>
      <c r="I2420" s="23">
        <v>559400.14</v>
      </c>
      <c r="J2420" s="23">
        <v>8740.6299999999992</v>
      </c>
      <c r="K2420" s="19" t="s">
        <v>3358</v>
      </c>
    </row>
    <row r="2421" spans="1:11" x14ac:dyDescent="0.25">
      <c r="A2421" s="17" t="s">
        <v>3342</v>
      </c>
      <c r="B2421" s="20">
        <v>0</v>
      </c>
      <c r="C2421" s="20">
        <v>810</v>
      </c>
      <c r="D2421" s="20">
        <v>68</v>
      </c>
      <c r="E2421" s="20">
        <v>171</v>
      </c>
      <c r="F2421" s="20">
        <v>4999239.87</v>
      </c>
      <c r="G2421" s="20">
        <v>883</v>
      </c>
      <c r="H2421" s="20">
        <v>7.3501E-5</v>
      </c>
      <c r="I2421" s="23">
        <v>511737.42</v>
      </c>
      <c r="J2421" s="23">
        <v>579.54</v>
      </c>
      <c r="K2421" s="19" t="s">
        <v>3358</v>
      </c>
    </row>
    <row r="2422" spans="1:11" x14ac:dyDescent="0.25">
      <c r="A2422" s="17" t="s">
        <v>324</v>
      </c>
      <c r="B2422" s="25">
        <v>16</v>
      </c>
      <c r="C2422" s="19">
        <v>6</v>
      </c>
      <c r="D2422" s="19">
        <v>4</v>
      </c>
      <c r="E2422" s="19">
        <v>7</v>
      </c>
      <c r="F2422" s="19">
        <v>613518.15</v>
      </c>
      <c r="G2422" s="19" t="s">
        <v>3359</v>
      </c>
      <c r="H2422" s="22">
        <v>8.215459642203151E-6</v>
      </c>
      <c r="I2422" s="23" t="s">
        <v>3359</v>
      </c>
      <c r="J2422" s="23" t="s">
        <v>3359</v>
      </c>
      <c r="K2422" s="26" t="s">
        <v>3360</v>
      </c>
    </row>
    <row r="2423" spans="1:11" x14ac:dyDescent="0.25">
      <c r="A2423" s="17" t="s">
        <v>325</v>
      </c>
      <c r="B2423" s="25">
        <v>238</v>
      </c>
      <c r="C2423" s="19">
        <v>189</v>
      </c>
      <c r="D2423" s="19">
        <v>171</v>
      </c>
      <c r="E2423" s="19">
        <v>84</v>
      </c>
      <c r="F2423" s="19">
        <v>1972486.57</v>
      </c>
      <c r="G2423" s="19" t="s">
        <v>3359</v>
      </c>
      <c r="H2423" s="22">
        <v>3.1604877185153078E-5</v>
      </c>
      <c r="I2423" s="23" t="s">
        <v>3359</v>
      </c>
      <c r="J2423" s="23" t="s">
        <v>3359</v>
      </c>
      <c r="K2423" s="26" t="s">
        <v>3360</v>
      </c>
    </row>
    <row r="2424" spans="1:11" x14ac:dyDescent="0.25">
      <c r="A2424" s="17" t="s">
        <v>326</v>
      </c>
      <c r="B2424" s="25">
        <v>8632</v>
      </c>
      <c r="C2424" s="19">
        <v>10537</v>
      </c>
      <c r="D2424" s="19">
        <v>2555</v>
      </c>
      <c r="E2424" s="19">
        <v>2847</v>
      </c>
      <c r="F2424" s="19">
        <v>9940123.75</v>
      </c>
      <c r="G2424" s="19" t="s">
        <v>3359</v>
      </c>
      <c r="H2424" s="22">
        <v>3.4955838606149644E-4</v>
      </c>
      <c r="I2424" s="23" t="s">
        <v>3359</v>
      </c>
      <c r="J2424" s="23" t="s">
        <v>3359</v>
      </c>
      <c r="K2424" s="26" t="s">
        <v>3360</v>
      </c>
    </row>
    <row r="2425" spans="1:11" x14ac:dyDescent="0.25">
      <c r="A2425" s="17" t="s">
        <v>327</v>
      </c>
      <c r="B2425" s="25">
        <v>740</v>
      </c>
      <c r="C2425" s="19">
        <v>737</v>
      </c>
      <c r="D2425" s="19">
        <v>571</v>
      </c>
      <c r="E2425" s="19">
        <v>421</v>
      </c>
      <c r="F2425" s="19">
        <v>1588943.11</v>
      </c>
      <c r="G2425" s="19" t="s">
        <v>3359</v>
      </c>
      <c r="H2425" s="22">
        <v>4.2753645281880008E-5</v>
      </c>
      <c r="I2425" s="23" t="s">
        <v>3359</v>
      </c>
      <c r="J2425" s="23" t="s">
        <v>3359</v>
      </c>
      <c r="K2425" s="26" t="s">
        <v>3360</v>
      </c>
    </row>
    <row r="2426" spans="1:11" x14ac:dyDescent="0.25">
      <c r="A2426" s="17" t="s">
        <v>328</v>
      </c>
      <c r="B2426" s="25">
        <v>3173</v>
      </c>
      <c r="C2426" s="19">
        <v>2664</v>
      </c>
      <c r="D2426" s="19">
        <v>1032</v>
      </c>
      <c r="E2426" s="19">
        <v>1162</v>
      </c>
      <c r="F2426" s="19">
        <v>4099147.66</v>
      </c>
      <c r="G2426" s="19" t="s">
        <v>3359</v>
      </c>
      <c r="H2426" s="22">
        <v>1.2526255838334074E-4</v>
      </c>
      <c r="I2426" s="23" t="s">
        <v>3359</v>
      </c>
      <c r="J2426" s="23" t="s">
        <v>3359</v>
      </c>
      <c r="K2426" s="26" t="s">
        <v>3360</v>
      </c>
    </row>
    <row r="2427" spans="1:11" x14ac:dyDescent="0.25">
      <c r="A2427" s="17" t="s">
        <v>329</v>
      </c>
      <c r="B2427" s="25">
        <v>118</v>
      </c>
      <c r="C2427" s="19">
        <v>217</v>
      </c>
      <c r="D2427" s="19">
        <v>218</v>
      </c>
      <c r="E2427" s="19">
        <v>174</v>
      </c>
      <c r="F2427" s="19">
        <v>1080125.77</v>
      </c>
      <c r="G2427" s="19" t="s">
        <v>3359</v>
      </c>
      <c r="H2427" s="22">
        <v>2.048719533059833E-5</v>
      </c>
      <c r="I2427" s="23" t="s">
        <v>3359</v>
      </c>
      <c r="J2427" s="23" t="s">
        <v>3359</v>
      </c>
      <c r="K2427" s="26" t="s">
        <v>3360</v>
      </c>
    </row>
    <row r="2428" spans="1:11" x14ac:dyDescent="0.25">
      <c r="A2428" s="17" t="s">
        <v>330</v>
      </c>
      <c r="B2428" s="25">
        <v>308</v>
      </c>
      <c r="C2428" s="19">
        <v>683</v>
      </c>
      <c r="D2428" s="19">
        <v>159</v>
      </c>
      <c r="E2428" s="19">
        <v>231</v>
      </c>
      <c r="F2428" s="19">
        <v>0</v>
      </c>
      <c r="G2428" s="19" t="s">
        <v>3359</v>
      </c>
      <c r="H2428" s="22">
        <v>1.8638469098445523E-5</v>
      </c>
      <c r="I2428" s="23" t="s">
        <v>3359</v>
      </c>
      <c r="J2428" s="23" t="s">
        <v>3359</v>
      </c>
      <c r="K2428" s="26" t="s">
        <v>3360</v>
      </c>
    </row>
    <row r="2429" spans="1:11" x14ac:dyDescent="0.25">
      <c r="A2429" s="17" t="s">
        <v>331</v>
      </c>
      <c r="B2429" s="25">
        <v>5560</v>
      </c>
      <c r="C2429" s="19">
        <v>5749</v>
      </c>
      <c r="D2429" s="19">
        <v>412</v>
      </c>
      <c r="E2429" s="19">
        <v>619</v>
      </c>
      <c r="F2429" s="19">
        <v>6085890.5499999998</v>
      </c>
      <c r="G2429" s="19" t="s">
        <v>3359</v>
      </c>
      <c r="H2429" s="22">
        <v>1.89694469439438E-4</v>
      </c>
      <c r="I2429" s="23" t="s">
        <v>3359</v>
      </c>
      <c r="J2429" s="23" t="s">
        <v>3359</v>
      </c>
      <c r="K2429" s="26" t="s">
        <v>3360</v>
      </c>
    </row>
    <row r="2430" spans="1:11" x14ac:dyDescent="0.25">
      <c r="A2430" s="17" t="s">
        <v>332</v>
      </c>
      <c r="B2430" s="25">
        <v>3961</v>
      </c>
      <c r="C2430" s="19">
        <v>3982</v>
      </c>
      <c r="D2430" s="19">
        <v>1200</v>
      </c>
      <c r="E2430" s="19">
        <v>1054</v>
      </c>
      <c r="F2430" s="19">
        <v>5734317.0800000001</v>
      </c>
      <c r="G2430" s="19" t="s">
        <v>3359</v>
      </c>
      <c r="H2430" s="22">
        <v>1.6586952395160654E-4</v>
      </c>
      <c r="I2430" s="23" t="s">
        <v>3359</v>
      </c>
      <c r="J2430" s="23" t="s">
        <v>3359</v>
      </c>
      <c r="K2430" s="26" t="s">
        <v>3360</v>
      </c>
    </row>
    <row r="2431" spans="1:11" x14ac:dyDescent="0.25">
      <c r="A2431" s="17" t="s">
        <v>333</v>
      </c>
      <c r="B2431" s="25">
        <v>232</v>
      </c>
      <c r="C2431" s="19">
        <v>329</v>
      </c>
      <c r="D2431" s="19">
        <v>36</v>
      </c>
      <c r="E2431" s="19">
        <v>2</v>
      </c>
      <c r="F2431" s="19">
        <v>0</v>
      </c>
      <c r="G2431" s="19" t="s">
        <v>3359</v>
      </c>
      <c r="H2431" s="22">
        <v>8.0909271305054507E-6</v>
      </c>
      <c r="I2431" s="23" t="s">
        <v>3359</v>
      </c>
      <c r="J2431" s="23" t="s">
        <v>3359</v>
      </c>
      <c r="K2431" s="26" t="s">
        <v>3360</v>
      </c>
    </row>
    <row r="2432" spans="1:11" x14ac:dyDescent="0.25">
      <c r="A2432" s="17" t="s">
        <v>334</v>
      </c>
      <c r="B2432" s="25">
        <v>7967</v>
      </c>
      <c r="C2432" s="19">
        <v>7207</v>
      </c>
      <c r="D2432" s="19">
        <v>497</v>
      </c>
      <c r="E2432" s="19">
        <v>425</v>
      </c>
      <c r="F2432" s="19">
        <v>6030411.21</v>
      </c>
      <c r="G2432" s="19" t="s">
        <v>3359</v>
      </c>
      <c r="H2432" s="22">
        <v>2.2285561004084929E-4</v>
      </c>
      <c r="I2432" s="23" t="s">
        <v>3359</v>
      </c>
      <c r="J2432" s="23" t="s">
        <v>3359</v>
      </c>
      <c r="K2432" s="26" t="s">
        <v>3360</v>
      </c>
    </row>
    <row r="2433" spans="1:11" x14ac:dyDescent="0.25">
      <c r="A2433" s="17" t="s">
        <v>335</v>
      </c>
      <c r="B2433" s="25">
        <v>1713</v>
      </c>
      <c r="C2433" s="19">
        <v>1718</v>
      </c>
      <c r="D2433" s="19">
        <v>593</v>
      </c>
      <c r="E2433" s="19">
        <v>399</v>
      </c>
      <c r="F2433" s="19">
        <v>7332702.4299999997</v>
      </c>
      <c r="G2433" s="19" t="s">
        <v>3359</v>
      </c>
      <c r="H2433" s="22">
        <v>1.3448523140736858E-4</v>
      </c>
      <c r="I2433" s="23" t="s">
        <v>3359</v>
      </c>
      <c r="J2433" s="23" t="s">
        <v>3359</v>
      </c>
      <c r="K2433" s="26" t="s">
        <v>3360</v>
      </c>
    </row>
    <row r="2434" spans="1:11" x14ac:dyDescent="0.25">
      <c r="A2434" s="17" t="s">
        <v>336</v>
      </c>
      <c r="B2434" s="25">
        <v>2260</v>
      </c>
      <c r="C2434" s="19">
        <v>904</v>
      </c>
      <c r="D2434" s="19">
        <v>215</v>
      </c>
      <c r="E2434" s="19">
        <v>255</v>
      </c>
      <c r="F2434" s="19">
        <v>1481960.73</v>
      </c>
      <c r="G2434" s="19" t="s">
        <v>3359</v>
      </c>
      <c r="H2434" s="22">
        <v>5.1906969097465816E-5</v>
      </c>
      <c r="I2434" s="23" t="s">
        <v>3359</v>
      </c>
      <c r="J2434" s="23" t="s">
        <v>3359</v>
      </c>
      <c r="K2434" s="26" t="s">
        <v>3360</v>
      </c>
    </row>
    <row r="2435" spans="1:11" x14ac:dyDescent="0.25">
      <c r="A2435" s="17" t="s">
        <v>337</v>
      </c>
      <c r="B2435" s="25">
        <v>0</v>
      </c>
      <c r="C2435" s="19">
        <v>1</v>
      </c>
      <c r="D2435" s="19">
        <v>0</v>
      </c>
      <c r="E2435" s="19">
        <v>0</v>
      </c>
      <c r="F2435" s="19">
        <v>113509.67</v>
      </c>
      <c r="G2435" s="19" t="s">
        <v>3359</v>
      </c>
      <c r="H2435" s="22">
        <v>2.2108624099177858E-6</v>
      </c>
      <c r="I2435" s="23" t="s">
        <v>3359</v>
      </c>
      <c r="J2435" s="23" t="s">
        <v>3359</v>
      </c>
      <c r="K2435" s="26" t="s">
        <v>3360</v>
      </c>
    </row>
    <row r="2436" spans="1:11" x14ac:dyDescent="0.25">
      <c r="A2436" s="17" t="s">
        <v>338</v>
      </c>
      <c r="B2436" s="25">
        <v>0</v>
      </c>
      <c r="C2436" s="19">
        <v>4</v>
      </c>
      <c r="D2436" s="19">
        <v>1</v>
      </c>
      <c r="E2436" s="19">
        <v>5</v>
      </c>
      <c r="F2436" s="19">
        <v>0</v>
      </c>
      <c r="G2436" s="19" t="s">
        <v>3359</v>
      </c>
      <c r="H2436" s="22">
        <v>1.3472304134586671E-7</v>
      </c>
      <c r="I2436" s="23" t="s">
        <v>3359</v>
      </c>
      <c r="J2436" s="23" t="s">
        <v>3359</v>
      </c>
      <c r="K2436" s="26" t="s">
        <v>3360</v>
      </c>
    </row>
    <row r="2437" spans="1:11" x14ac:dyDescent="0.25">
      <c r="A2437" s="17" t="s">
        <v>339</v>
      </c>
      <c r="B2437" s="25">
        <v>0</v>
      </c>
      <c r="C2437" s="19">
        <v>0</v>
      </c>
      <c r="D2437" s="19">
        <v>10</v>
      </c>
      <c r="E2437" s="19">
        <v>4</v>
      </c>
      <c r="F2437" s="19">
        <v>57131.97</v>
      </c>
      <c r="G2437" s="19" t="s">
        <v>3359</v>
      </c>
      <c r="H2437" s="22">
        <v>8.6365450553979866E-7</v>
      </c>
      <c r="I2437" s="23" t="s">
        <v>3359</v>
      </c>
      <c r="J2437" s="23" t="s">
        <v>3359</v>
      </c>
      <c r="K2437" s="26" t="s">
        <v>3360</v>
      </c>
    </row>
    <row r="2438" spans="1:11" x14ac:dyDescent="0.25">
      <c r="A2438" s="17" t="s">
        <v>340</v>
      </c>
      <c r="B2438" s="25">
        <v>595</v>
      </c>
      <c r="C2438" s="19">
        <v>502</v>
      </c>
      <c r="D2438" s="19">
        <v>116</v>
      </c>
      <c r="E2438" s="19">
        <v>123</v>
      </c>
      <c r="F2438" s="19">
        <v>1709345.4</v>
      </c>
      <c r="G2438" s="19" t="s">
        <v>3359</v>
      </c>
      <c r="H2438" s="22">
        <v>3.4098683813774218E-5</v>
      </c>
      <c r="I2438" s="23" t="s">
        <v>3359</v>
      </c>
      <c r="J2438" s="23" t="s">
        <v>3359</v>
      </c>
      <c r="K2438" s="26" t="s">
        <v>3360</v>
      </c>
    </row>
    <row r="2439" spans="1:11" x14ac:dyDescent="0.25">
      <c r="A2439" s="17" t="s">
        <v>341</v>
      </c>
      <c r="B2439" s="25">
        <v>489</v>
      </c>
      <c r="C2439" s="19">
        <v>467</v>
      </c>
      <c r="D2439" s="19">
        <v>78</v>
      </c>
      <c r="E2439" s="19">
        <v>54</v>
      </c>
      <c r="F2439" s="19">
        <v>1897631.81</v>
      </c>
      <c r="G2439" s="19" t="s">
        <v>3359</v>
      </c>
      <c r="H2439" s="22">
        <v>3.4293224533548342E-5</v>
      </c>
      <c r="I2439" s="23" t="s">
        <v>3359</v>
      </c>
      <c r="J2439" s="23" t="s">
        <v>3359</v>
      </c>
      <c r="K2439" s="26" t="s">
        <v>3360</v>
      </c>
    </row>
    <row r="2440" spans="1:11" x14ac:dyDescent="0.25">
      <c r="A2440" s="17" t="s">
        <v>342</v>
      </c>
      <c r="B2440" s="25">
        <v>0</v>
      </c>
      <c r="C2440" s="19">
        <v>0</v>
      </c>
      <c r="D2440" s="19">
        <v>14</v>
      </c>
      <c r="E2440" s="19">
        <v>38</v>
      </c>
      <c r="F2440" s="19">
        <v>97300.91</v>
      </c>
      <c r="G2440" s="19" t="s">
        <v>3359</v>
      </c>
      <c r="H2440" s="22">
        <v>1.7233787800479971E-6</v>
      </c>
      <c r="I2440" s="23" t="s">
        <v>3359</v>
      </c>
      <c r="J2440" s="23" t="s">
        <v>3359</v>
      </c>
      <c r="K2440" s="26" t="s">
        <v>3360</v>
      </c>
    </row>
    <row r="2441" spans="1:11" x14ac:dyDescent="0.25">
      <c r="A2441" s="17" t="s">
        <v>343</v>
      </c>
      <c r="B2441" s="25">
        <v>9869</v>
      </c>
      <c r="C2441" s="19">
        <v>10261</v>
      </c>
      <c r="D2441" s="19">
        <v>3211</v>
      </c>
      <c r="E2441" s="19">
        <v>3193</v>
      </c>
      <c r="F2441" s="19">
        <v>10519008.380000001</v>
      </c>
      <c r="G2441" s="19" t="s">
        <v>3359</v>
      </c>
      <c r="H2441" s="22">
        <v>3.7477435079282651E-4</v>
      </c>
      <c r="I2441" s="23" t="s">
        <v>3359</v>
      </c>
      <c r="J2441" s="23" t="s">
        <v>3359</v>
      </c>
      <c r="K2441" s="26" t="s">
        <v>3360</v>
      </c>
    </row>
    <row r="2442" spans="1:11" x14ac:dyDescent="0.25">
      <c r="A2442" s="17" t="s">
        <v>344</v>
      </c>
      <c r="B2442" s="25">
        <v>0</v>
      </c>
      <c r="C2442" s="19">
        <v>0</v>
      </c>
      <c r="D2442" s="19">
        <v>0</v>
      </c>
      <c r="E2442" s="19">
        <v>4</v>
      </c>
      <c r="F2442" s="19">
        <v>923643.14</v>
      </c>
      <c r="G2442" s="19" t="s">
        <v>3359</v>
      </c>
      <c r="H2442" s="22">
        <v>1.7934383802214942E-5</v>
      </c>
      <c r="I2442" s="23" t="s">
        <v>3359</v>
      </c>
      <c r="J2442" s="23" t="s">
        <v>3359</v>
      </c>
      <c r="K2442" s="26" t="s">
        <v>3360</v>
      </c>
    </row>
    <row r="2443" spans="1:11" x14ac:dyDescent="0.25">
      <c r="A2443" s="17" t="s">
        <v>345</v>
      </c>
      <c r="B2443" s="25">
        <v>485</v>
      </c>
      <c r="C2443" s="19">
        <v>242</v>
      </c>
      <c r="D2443" s="19">
        <v>767</v>
      </c>
      <c r="E2443" s="19">
        <v>686</v>
      </c>
      <c r="F2443" s="19">
        <v>2547202.34</v>
      </c>
      <c r="G2443" s="19" t="s">
        <v>3359</v>
      </c>
      <c r="H2443" s="22">
        <v>5.2523059832266432E-5</v>
      </c>
      <c r="I2443" s="23" t="s">
        <v>3359</v>
      </c>
      <c r="J2443" s="23" t="s">
        <v>3359</v>
      </c>
      <c r="K2443" s="26" t="s">
        <v>3360</v>
      </c>
    </row>
    <row r="2444" spans="1:11" x14ac:dyDescent="0.25">
      <c r="A2444" s="17" t="s">
        <v>346</v>
      </c>
      <c r="B2444" s="25">
        <v>194</v>
      </c>
      <c r="C2444" s="19">
        <v>105</v>
      </c>
      <c r="D2444" s="19">
        <v>109</v>
      </c>
      <c r="E2444" s="19">
        <v>94</v>
      </c>
      <c r="F2444" s="19">
        <v>93413.119999999995</v>
      </c>
      <c r="G2444" s="19" t="s">
        <v>3359</v>
      </c>
      <c r="H2444" s="22">
        <v>5.7313234049783284E-6</v>
      </c>
      <c r="I2444" s="23" t="s">
        <v>3359</v>
      </c>
      <c r="J2444" s="23" t="s">
        <v>3359</v>
      </c>
      <c r="K2444" s="26" t="s">
        <v>3360</v>
      </c>
    </row>
    <row r="2445" spans="1:11" x14ac:dyDescent="0.25">
      <c r="A2445" s="17" t="s">
        <v>347</v>
      </c>
      <c r="B2445" s="25">
        <v>16</v>
      </c>
      <c r="C2445" s="19">
        <v>18</v>
      </c>
      <c r="D2445" s="19">
        <v>38</v>
      </c>
      <c r="E2445" s="19">
        <v>17</v>
      </c>
      <c r="F2445" s="19">
        <v>326908.75</v>
      </c>
      <c r="G2445" s="19" t="s">
        <v>3359</v>
      </c>
      <c r="H2445" s="22">
        <v>5.021413294158031E-6</v>
      </c>
      <c r="I2445" s="23" t="s">
        <v>3359</v>
      </c>
      <c r="J2445" s="23" t="s">
        <v>3359</v>
      </c>
      <c r="K2445" s="26" t="s">
        <v>3360</v>
      </c>
    </row>
    <row r="2446" spans="1:11" x14ac:dyDescent="0.25">
      <c r="A2446" s="17" t="s">
        <v>348</v>
      </c>
      <c r="B2446" s="25">
        <v>112</v>
      </c>
      <c r="C2446" s="19">
        <v>81</v>
      </c>
      <c r="D2446" s="19">
        <v>291</v>
      </c>
      <c r="E2446" s="19">
        <v>300</v>
      </c>
      <c r="F2446" s="19">
        <v>0</v>
      </c>
      <c r="G2446" s="19" t="s">
        <v>3359</v>
      </c>
      <c r="H2446" s="22">
        <v>1.0595069253779556E-5</v>
      </c>
      <c r="I2446" s="23" t="s">
        <v>3359</v>
      </c>
      <c r="J2446" s="23" t="s">
        <v>3359</v>
      </c>
      <c r="K2446" s="26" t="s">
        <v>3360</v>
      </c>
    </row>
    <row r="2447" spans="1:11" x14ac:dyDescent="0.25">
      <c r="A2447" s="17" t="s">
        <v>349</v>
      </c>
      <c r="B2447" s="25">
        <v>3351</v>
      </c>
      <c r="C2447" s="19">
        <v>1836</v>
      </c>
      <c r="D2447" s="19">
        <v>1070</v>
      </c>
      <c r="E2447" s="19">
        <v>1050</v>
      </c>
      <c r="F2447" s="19">
        <v>0</v>
      </c>
      <c r="G2447" s="19" t="s">
        <v>3359</v>
      </c>
      <c r="H2447" s="22">
        <v>9.8814826287076013E-5</v>
      </c>
      <c r="I2447" s="23" t="s">
        <v>3359</v>
      </c>
      <c r="J2447" s="23" t="s">
        <v>3359</v>
      </c>
      <c r="K2447" s="26" t="s">
        <v>3360</v>
      </c>
    </row>
    <row r="2448" spans="1:11" x14ac:dyDescent="0.25">
      <c r="A2448" s="17" t="s">
        <v>350</v>
      </c>
      <c r="B2448" s="25">
        <v>1588</v>
      </c>
      <c r="C2448" s="19">
        <v>2000</v>
      </c>
      <c r="D2448" s="19">
        <v>613</v>
      </c>
      <c r="E2448" s="19">
        <v>367</v>
      </c>
      <c r="F2448" s="19">
        <v>0</v>
      </c>
      <c r="G2448" s="19" t="s">
        <v>3359</v>
      </c>
      <c r="H2448" s="22">
        <v>6.1717639880600226E-5</v>
      </c>
      <c r="I2448" s="23" t="s">
        <v>3359</v>
      </c>
      <c r="J2448" s="23" t="s">
        <v>3359</v>
      </c>
      <c r="K2448" s="26" t="s">
        <v>3360</v>
      </c>
    </row>
    <row r="2449" spans="1:11" x14ac:dyDescent="0.25">
      <c r="A2449" s="17" t="s">
        <v>351</v>
      </c>
      <c r="B2449" s="25">
        <v>5506</v>
      </c>
      <c r="C2449" s="19">
        <v>5265</v>
      </c>
      <c r="D2449" s="19">
        <v>1227</v>
      </c>
      <c r="E2449" s="19">
        <v>1226</v>
      </c>
      <c r="F2449" s="19">
        <v>0</v>
      </c>
      <c r="G2449" s="19" t="s">
        <v>3359</v>
      </c>
      <c r="H2449" s="22">
        <v>1.7870419067686304E-4</v>
      </c>
      <c r="I2449" s="23" t="s">
        <v>3359</v>
      </c>
      <c r="J2449" s="23" t="s">
        <v>3359</v>
      </c>
      <c r="K2449" s="26" t="s">
        <v>3360</v>
      </c>
    </row>
    <row r="2450" spans="1:11" x14ac:dyDescent="0.25">
      <c r="A2450" s="17" t="s">
        <v>352</v>
      </c>
      <c r="B2450" s="25">
        <v>2301</v>
      </c>
      <c r="C2450" s="19">
        <v>1365</v>
      </c>
      <c r="D2450" s="19">
        <v>618</v>
      </c>
      <c r="E2450" s="19">
        <v>638</v>
      </c>
      <c r="F2450" s="19">
        <v>0</v>
      </c>
      <c r="G2450" s="19" t="s">
        <v>3359</v>
      </c>
      <c r="H2450" s="22">
        <v>6.655577438482043E-5</v>
      </c>
      <c r="I2450" s="23" t="s">
        <v>3359</v>
      </c>
      <c r="J2450" s="23" t="s">
        <v>3359</v>
      </c>
      <c r="K2450" s="26" t="s">
        <v>3360</v>
      </c>
    </row>
    <row r="2451" spans="1:11" x14ac:dyDescent="0.25">
      <c r="A2451" s="17" t="s">
        <v>353</v>
      </c>
      <c r="B2451" s="25">
        <v>1340</v>
      </c>
      <c r="C2451" s="19">
        <v>1580</v>
      </c>
      <c r="D2451" s="19">
        <v>1204</v>
      </c>
      <c r="E2451" s="19">
        <v>993</v>
      </c>
      <c r="F2451" s="19">
        <v>0</v>
      </c>
      <c r="G2451" s="19" t="s">
        <v>3359</v>
      </c>
      <c r="H2451" s="22">
        <v>6.9143031363775887E-5</v>
      </c>
      <c r="I2451" s="23" t="s">
        <v>3359</v>
      </c>
      <c r="J2451" s="23" t="s">
        <v>3359</v>
      </c>
      <c r="K2451" s="26" t="s">
        <v>3360</v>
      </c>
    </row>
    <row r="2452" spans="1:11" x14ac:dyDescent="0.25">
      <c r="A2452" s="17" t="s">
        <v>354</v>
      </c>
      <c r="B2452" s="25">
        <v>6221</v>
      </c>
      <c r="C2452" s="19">
        <v>6621</v>
      </c>
      <c r="D2452" s="19">
        <v>2304</v>
      </c>
      <c r="E2452" s="19">
        <v>2589</v>
      </c>
      <c r="F2452" s="19">
        <v>0</v>
      </c>
      <c r="G2452" s="19" t="s">
        <v>3359</v>
      </c>
      <c r="H2452" s="22">
        <v>2.3961317814296897E-4</v>
      </c>
      <c r="I2452" s="23" t="s">
        <v>3359</v>
      </c>
      <c r="J2452" s="23" t="s">
        <v>3359</v>
      </c>
      <c r="K2452" s="26" t="s">
        <v>3360</v>
      </c>
    </row>
    <row r="2453" spans="1:11" x14ac:dyDescent="0.25">
      <c r="A2453" s="17" t="s">
        <v>355</v>
      </c>
      <c r="B2453" s="25">
        <v>6011</v>
      </c>
      <c r="C2453" s="19">
        <v>7159</v>
      </c>
      <c r="D2453" s="19">
        <v>2244</v>
      </c>
      <c r="E2453" s="19">
        <v>2626</v>
      </c>
      <c r="F2453" s="19">
        <v>0</v>
      </c>
      <c r="G2453" s="19" t="s">
        <v>3359</v>
      </c>
      <c r="H2453" s="22">
        <v>2.436918820590234E-4</v>
      </c>
      <c r="I2453" s="23" t="s">
        <v>3359</v>
      </c>
      <c r="J2453" s="23" t="s">
        <v>3359</v>
      </c>
      <c r="K2453" s="26" t="s">
        <v>3360</v>
      </c>
    </row>
    <row r="2454" spans="1:11" x14ac:dyDescent="0.25">
      <c r="A2454" s="17" t="s">
        <v>356</v>
      </c>
      <c r="B2454" s="25">
        <v>12732</v>
      </c>
      <c r="C2454" s="19">
        <v>3030</v>
      </c>
      <c r="D2454" s="19">
        <v>1413</v>
      </c>
      <c r="E2454" s="19">
        <v>1339</v>
      </c>
      <c r="F2454" s="19">
        <v>0</v>
      </c>
      <c r="G2454" s="19" t="s">
        <v>3359</v>
      </c>
      <c r="H2454" s="22">
        <v>2.5066782464066385E-4</v>
      </c>
      <c r="I2454" s="23" t="s">
        <v>3359</v>
      </c>
      <c r="J2454" s="23" t="s">
        <v>3359</v>
      </c>
      <c r="K2454" s="26" t="s">
        <v>3360</v>
      </c>
    </row>
    <row r="2455" spans="1:11" x14ac:dyDescent="0.25">
      <c r="A2455" s="17" t="s">
        <v>357</v>
      </c>
      <c r="B2455" s="25">
        <v>1024</v>
      </c>
      <c r="C2455" s="19">
        <v>1118</v>
      </c>
      <c r="D2455" s="19">
        <v>761</v>
      </c>
      <c r="E2455" s="19">
        <v>574</v>
      </c>
      <c r="F2455" s="19">
        <v>2287732.2599999998</v>
      </c>
      <c r="G2455" s="19" t="s">
        <v>3359</v>
      </c>
      <c r="H2455" s="22">
        <v>6.0850596386502556E-5</v>
      </c>
      <c r="I2455" s="23" t="s">
        <v>3359</v>
      </c>
      <c r="J2455" s="23" t="s">
        <v>3359</v>
      </c>
      <c r="K2455" s="26" t="s">
        <v>3360</v>
      </c>
    </row>
    <row r="2456" spans="1:11" x14ac:dyDescent="0.25">
      <c r="A2456" s="17" t="s">
        <v>358</v>
      </c>
      <c r="B2456" s="25">
        <v>5167</v>
      </c>
      <c r="C2456" s="19">
        <v>4543</v>
      </c>
      <c r="D2456" s="19">
        <v>1413</v>
      </c>
      <c r="E2456" s="19">
        <v>1588</v>
      </c>
      <c r="F2456" s="19">
        <v>7991026.71</v>
      </c>
      <c r="G2456" s="19" t="s">
        <v>3359</v>
      </c>
      <c r="H2456" s="22">
        <v>2.1765237031428543E-4</v>
      </c>
      <c r="I2456" s="23" t="s">
        <v>3359</v>
      </c>
      <c r="J2456" s="23" t="s">
        <v>3359</v>
      </c>
      <c r="K2456" s="26" t="s">
        <v>3360</v>
      </c>
    </row>
    <row r="2457" spans="1:11" x14ac:dyDescent="0.25">
      <c r="A2457" s="17" t="s">
        <v>359</v>
      </c>
      <c r="B2457" s="25">
        <v>223</v>
      </c>
      <c r="C2457" s="19">
        <v>16</v>
      </c>
      <c r="D2457" s="19">
        <v>82</v>
      </c>
      <c r="E2457" s="19">
        <v>66</v>
      </c>
      <c r="F2457" s="19">
        <v>1442003.29</v>
      </c>
      <c r="G2457" s="19" t="s">
        <v>3359</v>
      </c>
      <c r="H2457" s="22">
        <v>2.2103995129689289E-5</v>
      </c>
      <c r="I2457" s="23" t="s">
        <v>3359</v>
      </c>
      <c r="J2457" s="23" t="s">
        <v>3359</v>
      </c>
      <c r="K2457" s="26" t="s">
        <v>3360</v>
      </c>
    </row>
    <row r="2458" spans="1:11" x14ac:dyDescent="0.25">
      <c r="A2458" s="17" t="s">
        <v>360</v>
      </c>
      <c r="B2458" s="25">
        <v>1740</v>
      </c>
      <c r="C2458" s="19">
        <v>1975</v>
      </c>
      <c r="D2458" s="19">
        <v>823</v>
      </c>
      <c r="E2458" s="19">
        <v>848</v>
      </c>
      <c r="F2458" s="19">
        <v>0</v>
      </c>
      <c r="G2458" s="19" t="s">
        <v>3359</v>
      </c>
      <c r="H2458" s="22">
        <v>7.2766283319488991E-5</v>
      </c>
      <c r="I2458" s="23" t="s">
        <v>3359</v>
      </c>
      <c r="J2458" s="23" t="s">
        <v>3359</v>
      </c>
      <c r="K2458" s="26" t="s">
        <v>3360</v>
      </c>
    </row>
    <row r="2459" spans="1:11" x14ac:dyDescent="0.25">
      <c r="A2459" s="17" t="s">
        <v>361</v>
      </c>
      <c r="B2459" s="25">
        <v>1102</v>
      </c>
      <c r="C2459" s="19">
        <v>1090</v>
      </c>
      <c r="D2459" s="19">
        <v>770</v>
      </c>
      <c r="E2459" s="19">
        <v>895</v>
      </c>
      <c r="F2459" s="19">
        <v>984665.03</v>
      </c>
      <c r="G2459" s="19" t="s">
        <v>3359</v>
      </c>
      <c r="H2459" s="22">
        <v>4.7449749937291336E-5</v>
      </c>
      <c r="I2459" s="23" t="s">
        <v>3359</v>
      </c>
      <c r="J2459" s="23" t="s">
        <v>3359</v>
      </c>
      <c r="K2459" s="26" t="s">
        <v>3360</v>
      </c>
    </row>
    <row r="2460" spans="1:11" x14ac:dyDescent="0.25">
      <c r="A2460" s="17" t="s">
        <v>362</v>
      </c>
      <c r="B2460" s="25">
        <v>2294</v>
      </c>
      <c r="C2460" s="19">
        <v>1706</v>
      </c>
      <c r="D2460" s="19">
        <v>929</v>
      </c>
      <c r="E2460" s="19">
        <v>1155</v>
      </c>
      <c r="F2460" s="19">
        <v>0</v>
      </c>
      <c r="G2460" s="19" t="s">
        <v>3359</v>
      </c>
      <c r="H2460" s="22">
        <v>8.2229558554900535E-5</v>
      </c>
      <c r="I2460" s="23" t="s">
        <v>3359</v>
      </c>
      <c r="J2460" s="23" t="s">
        <v>3359</v>
      </c>
      <c r="K2460" s="26" t="s">
        <v>3360</v>
      </c>
    </row>
    <row r="2461" spans="1:11" x14ac:dyDescent="0.25">
      <c r="A2461" s="17" t="s">
        <v>363</v>
      </c>
      <c r="B2461" s="25">
        <v>1372</v>
      </c>
      <c r="C2461" s="19">
        <v>1076</v>
      </c>
      <c r="D2461" s="19">
        <v>120</v>
      </c>
      <c r="E2461" s="19">
        <v>105</v>
      </c>
      <c r="F2461" s="19">
        <v>0</v>
      </c>
      <c r="G2461" s="19" t="s">
        <v>3359</v>
      </c>
      <c r="H2461" s="22">
        <v>3.6135156906707772E-5</v>
      </c>
      <c r="I2461" s="23" t="s">
        <v>3359</v>
      </c>
      <c r="J2461" s="23" t="s">
        <v>3359</v>
      </c>
      <c r="K2461" s="26" t="s">
        <v>3360</v>
      </c>
    </row>
    <row r="2462" spans="1:11" x14ac:dyDescent="0.25">
      <c r="A2462" s="17" t="s">
        <v>364</v>
      </c>
      <c r="B2462" s="25">
        <v>1634</v>
      </c>
      <c r="C2462" s="19">
        <v>0</v>
      </c>
      <c r="D2462" s="19">
        <v>1</v>
      </c>
      <c r="E2462" s="19">
        <v>0</v>
      </c>
      <c r="F2462" s="19">
        <v>0</v>
      </c>
      <c r="G2462" s="19" t="s">
        <v>3359</v>
      </c>
      <c r="H2462" s="22">
        <v>4.4351661311508737E-5</v>
      </c>
      <c r="I2462" s="23" t="s">
        <v>3359</v>
      </c>
      <c r="J2462" s="23" t="s">
        <v>3359</v>
      </c>
      <c r="K2462" s="26" t="s">
        <v>3360</v>
      </c>
    </row>
    <row r="2463" spans="1:11" x14ac:dyDescent="0.25">
      <c r="A2463" s="17" t="s">
        <v>365</v>
      </c>
      <c r="B2463" s="25">
        <v>368</v>
      </c>
      <c r="C2463" s="19">
        <v>483</v>
      </c>
      <c r="D2463" s="19">
        <v>312</v>
      </c>
      <c r="E2463" s="19">
        <v>187</v>
      </c>
      <c r="F2463" s="19">
        <v>0</v>
      </c>
      <c r="G2463" s="19" t="s">
        <v>3359</v>
      </c>
      <c r="H2463" s="22">
        <v>1.8242652580101325E-5</v>
      </c>
      <c r="I2463" s="23" t="s">
        <v>3359</v>
      </c>
      <c r="J2463" s="23" t="s">
        <v>3359</v>
      </c>
      <c r="K2463" s="26" t="s">
        <v>3360</v>
      </c>
    </row>
    <row r="2464" spans="1:11" x14ac:dyDescent="0.25">
      <c r="A2464" s="17" t="s">
        <v>366</v>
      </c>
      <c r="B2464" s="25">
        <v>2651</v>
      </c>
      <c r="C2464" s="19">
        <v>1782</v>
      </c>
      <c r="D2464" s="19">
        <v>491</v>
      </c>
      <c r="E2464" s="19">
        <v>659</v>
      </c>
      <c r="F2464" s="19">
        <v>0</v>
      </c>
      <c r="G2464" s="19" t="s">
        <v>3359</v>
      </c>
      <c r="H2464" s="22">
        <v>7.5476813453654554E-5</v>
      </c>
      <c r="I2464" s="23" t="s">
        <v>3359</v>
      </c>
      <c r="J2464" s="23" t="s">
        <v>3359</v>
      </c>
      <c r="K2464" s="26" t="s">
        <v>3360</v>
      </c>
    </row>
    <row r="2465" spans="1:11" x14ac:dyDescent="0.25">
      <c r="A2465" s="17" t="s">
        <v>367</v>
      </c>
      <c r="B2465" s="25">
        <v>4574</v>
      </c>
      <c r="C2465" s="19">
        <v>4194</v>
      </c>
      <c r="D2465" s="19">
        <v>1118</v>
      </c>
      <c r="E2465" s="19">
        <v>1333</v>
      </c>
      <c r="F2465" s="19">
        <v>0</v>
      </c>
      <c r="G2465" s="19" t="s">
        <v>3359</v>
      </c>
      <c r="H2465" s="22">
        <v>1.5160733501607543E-4</v>
      </c>
      <c r="I2465" s="23" t="s">
        <v>3359</v>
      </c>
      <c r="J2465" s="23" t="s">
        <v>3359</v>
      </c>
      <c r="K2465" s="26" t="s">
        <v>3360</v>
      </c>
    </row>
    <row r="2466" spans="1:11" x14ac:dyDescent="0.25">
      <c r="A2466" s="17" t="s">
        <v>368</v>
      </c>
      <c r="B2466" s="25">
        <v>9248</v>
      </c>
      <c r="C2466" s="19">
        <v>0</v>
      </c>
      <c r="D2466" s="19">
        <v>936</v>
      </c>
      <c r="E2466" s="19">
        <v>0</v>
      </c>
      <c r="F2466" s="19">
        <v>0</v>
      </c>
      <c r="G2466" s="19" t="s">
        <v>3359</v>
      </c>
      <c r="H2466" s="22">
        <v>2.7625524085407029E-4</v>
      </c>
      <c r="I2466" s="23" t="s">
        <v>3359</v>
      </c>
      <c r="J2466" s="23" t="s">
        <v>3359</v>
      </c>
      <c r="K2466" s="26" t="s">
        <v>3360</v>
      </c>
    </row>
    <row r="2467" spans="1:11" x14ac:dyDescent="0.25">
      <c r="A2467" s="17" t="s">
        <v>369</v>
      </c>
      <c r="B2467" s="25">
        <v>0</v>
      </c>
      <c r="C2467" s="19">
        <v>278</v>
      </c>
      <c r="D2467" s="19">
        <v>360</v>
      </c>
      <c r="E2467" s="19">
        <v>266</v>
      </c>
      <c r="F2467" s="19">
        <v>0</v>
      </c>
      <c r="G2467" s="19" t="s">
        <v>3359</v>
      </c>
      <c r="H2467" s="22">
        <v>1.2206191052842778E-5</v>
      </c>
      <c r="I2467" s="23" t="s">
        <v>3359</v>
      </c>
      <c r="J2467" s="23" t="s">
        <v>3359</v>
      </c>
      <c r="K2467" s="26" t="s">
        <v>3360</v>
      </c>
    </row>
    <row r="2468" spans="1:11" x14ac:dyDescent="0.25">
      <c r="A2468" s="17" t="s">
        <v>370</v>
      </c>
      <c r="B2468" s="25">
        <v>246</v>
      </c>
      <c r="C2468" s="19">
        <v>291</v>
      </c>
      <c r="D2468" s="19">
        <v>0</v>
      </c>
      <c r="E2468" s="19">
        <v>0</v>
      </c>
      <c r="F2468" s="19">
        <v>0</v>
      </c>
      <c r="G2468" s="19" t="s">
        <v>3359</v>
      </c>
      <c r="H2468" s="22">
        <v>7.2540485611796699E-6</v>
      </c>
      <c r="I2468" s="23" t="s">
        <v>3359</v>
      </c>
      <c r="J2468" s="23" t="s">
        <v>3359</v>
      </c>
      <c r="K2468" s="26" t="s">
        <v>3360</v>
      </c>
    </row>
    <row r="2469" spans="1:11" x14ac:dyDescent="0.25">
      <c r="A2469" s="17" t="s">
        <v>371</v>
      </c>
      <c r="B2469" s="25">
        <v>1798</v>
      </c>
      <c r="C2469" s="19">
        <v>2017</v>
      </c>
      <c r="D2469" s="19">
        <v>826</v>
      </c>
      <c r="E2469" s="19">
        <v>1044</v>
      </c>
      <c r="F2469" s="19">
        <v>0</v>
      </c>
      <c r="G2469" s="19" t="s">
        <v>3359</v>
      </c>
      <c r="H2469" s="22">
        <v>7.6797643184446976E-5</v>
      </c>
      <c r="I2469" s="23" t="s">
        <v>3359</v>
      </c>
      <c r="J2469" s="23" t="s">
        <v>3359</v>
      </c>
      <c r="K2469" s="26" t="s">
        <v>3360</v>
      </c>
    </row>
    <row r="2470" spans="1:11" x14ac:dyDescent="0.25">
      <c r="A2470" s="17" t="s">
        <v>372</v>
      </c>
      <c r="B2470" s="25">
        <v>3273</v>
      </c>
      <c r="C2470" s="19">
        <v>4684</v>
      </c>
      <c r="D2470" s="19">
        <v>2006</v>
      </c>
      <c r="E2470" s="19">
        <v>1702</v>
      </c>
      <c r="F2470" s="19">
        <v>3283244.25</v>
      </c>
      <c r="G2470" s="19" t="s">
        <v>3359</v>
      </c>
      <c r="H2470" s="22">
        <v>1.4741941609496865E-4</v>
      </c>
      <c r="I2470" s="23" t="s">
        <v>3359</v>
      </c>
      <c r="J2470" s="23" t="s">
        <v>3359</v>
      </c>
      <c r="K2470" s="26" t="s">
        <v>3360</v>
      </c>
    </row>
    <row r="2471" spans="1:11" x14ac:dyDescent="0.25">
      <c r="A2471" s="17" t="s">
        <v>373</v>
      </c>
      <c r="B2471" s="25">
        <v>1441</v>
      </c>
      <c r="C2471" s="19">
        <v>1023</v>
      </c>
      <c r="D2471" s="19">
        <v>846</v>
      </c>
      <c r="E2471" s="19">
        <v>681</v>
      </c>
      <c r="F2471" s="19">
        <v>0</v>
      </c>
      <c r="G2471" s="19" t="s">
        <v>3359</v>
      </c>
      <c r="H2471" s="22">
        <v>5.395863330351514E-5</v>
      </c>
      <c r="I2471" s="23" t="s">
        <v>3359</v>
      </c>
      <c r="J2471" s="23" t="s">
        <v>3359</v>
      </c>
      <c r="K2471" s="26" t="s">
        <v>3360</v>
      </c>
    </row>
    <row r="2472" spans="1:11" x14ac:dyDescent="0.25">
      <c r="A2472" s="17" t="s">
        <v>374</v>
      </c>
      <c r="B2472" s="25">
        <v>2726</v>
      </c>
      <c r="C2472" s="19">
        <v>3232</v>
      </c>
      <c r="D2472" s="19">
        <v>1245</v>
      </c>
      <c r="E2472" s="19">
        <v>1282</v>
      </c>
      <c r="F2472" s="19">
        <v>0</v>
      </c>
      <c r="G2472" s="19" t="s">
        <v>3359</v>
      </c>
      <c r="H2472" s="22">
        <v>1.1462785588478092E-4</v>
      </c>
      <c r="I2472" s="23" t="s">
        <v>3359</v>
      </c>
      <c r="J2472" s="23" t="s">
        <v>3359</v>
      </c>
      <c r="K2472" s="26" t="s">
        <v>3360</v>
      </c>
    </row>
    <row r="2473" spans="1:11" x14ac:dyDescent="0.25">
      <c r="A2473" s="17" t="s">
        <v>375</v>
      </c>
      <c r="B2473" s="25">
        <v>612</v>
      </c>
      <c r="C2473" s="19">
        <v>603</v>
      </c>
      <c r="D2473" s="19">
        <v>284</v>
      </c>
      <c r="E2473" s="19">
        <v>143</v>
      </c>
      <c r="F2473" s="19">
        <v>1441761.02</v>
      </c>
      <c r="G2473" s="19" t="s">
        <v>3359</v>
      </c>
      <c r="H2473" s="22">
        <v>3.3404038190839496E-5</v>
      </c>
      <c r="I2473" s="23" t="s">
        <v>3359</v>
      </c>
      <c r="J2473" s="23" t="s">
        <v>3359</v>
      </c>
      <c r="K2473" s="26" t="s">
        <v>3360</v>
      </c>
    </row>
    <row r="2474" spans="1:11" x14ac:dyDescent="0.25">
      <c r="A2474" s="17" t="s">
        <v>376</v>
      </c>
      <c r="B2474" s="25">
        <v>53</v>
      </c>
      <c r="C2474" s="19">
        <v>31</v>
      </c>
      <c r="D2474" s="19">
        <v>14</v>
      </c>
      <c r="E2474" s="19">
        <v>8</v>
      </c>
      <c r="F2474" s="19">
        <v>0</v>
      </c>
      <c r="G2474" s="19" t="s">
        <v>3359</v>
      </c>
      <c r="H2474" s="22">
        <v>1.4337603276428579E-6</v>
      </c>
      <c r="I2474" s="23" t="s">
        <v>3359</v>
      </c>
      <c r="J2474" s="23" t="s">
        <v>3359</v>
      </c>
      <c r="K2474" s="26" t="s">
        <v>3360</v>
      </c>
    </row>
    <row r="2475" spans="1:11" x14ac:dyDescent="0.25">
      <c r="A2475" s="17" t="s">
        <v>377</v>
      </c>
      <c r="B2475" s="25">
        <v>8325</v>
      </c>
      <c r="C2475" s="19">
        <v>0</v>
      </c>
      <c r="D2475" s="19">
        <v>1605</v>
      </c>
      <c r="E2475" s="19">
        <v>0</v>
      </c>
      <c r="F2475" s="19">
        <v>0</v>
      </c>
      <c r="G2475" s="19" t="s">
        <v>3359</v>
      </c>
      <c r="H2475" s="22">
        <v>2.6936513567173197E-4</v>
      </c>
      <c r="I2475" s="23" t="s">
        <v>3359</v>
      </c>
      <c r="J2475" s="23" t="s">
        <v>3359</v>
      </c>
      <c r="K2475" s="26" t="s">
        <v>3360</v>
      </c>
    </row>
    <row r="2476" spans="1:11" x14ac:dyDescent="0.25">
      <c r="A2476" s="17" t="s">
        <v>378</v>
      </c>
      <c r="B2476" s="25">
        <v>0</v>
      </c>
      <c r="C2476" s="19">
        <v>1448</v>
      </c>
      <c r="D2476" s="19">
        <v>310</v>
      </c>
      <c r="E2476" s="19">
        <v>425</v>
      </c>
      <c r="F2476" s="19">
        <v>0</v>
      </c>
      <c r="G2476" s="19" t="s">
        <v>3359</v>
      </c>
      <c r="H2476" s="22">
        <v>2.9419301120764419E-5</v>
      </c>
      <c r="I2476" s="23" t="s">
        <v>3359</v>
      </c>
      <c r="J2476" s="23" t="s">
        <v>3359</v>
      </c>
      <c r="K2476" s="26" t="s">
        <v>3360</v>
      </c>
    </row>
    <row r="2477" spans="1:11" x14ac:dyDescent="0.25">
      <c r="A2477" s="17" t="s">
        <v>379</v>
      </c>
      <c r="B2477" s="25">
        <v>767</v>
      </c>
      <c r="C2477" s="19">
        <v>719</v>
      </c>
      <c r="D2477" s="19">
        <v>790</v>
      </c>
      <c r="E2477" s="19">
        <v>767</v>
      </c>
      <c r="F2477" s="19">
        <v>0</v>
      </c>
      <c r="G2477" s="19" t="s">
        <v>3359</v>
      </c>
      <c r="H2477" s="22">
        <v>4.1122737282294682E-5</v>
      </c>
      <c r="I2477" s="23" t="s">
        <v>3359</v>
      </c>
      <c r="J2477" s="23" t="s">
        <v>3359</v>
      </c>
      <c r="K2477" s="26" t="s">
        <v>3360</v>
      </c>
    </row>
    <row r="2478" spans="1:11" x14ac:dyDescent="0.25">
      <c r="A2478" s="17" t="s">
        <v>380</v>
      </c>
      <c r="B2478" s="25">
        <v>64</v>
      </c>
      <c r="C2478" s="19">
        <v>1601</v>
      </c>
      <c r="D2478" s="19">
        <v>1013</v>
      </c>
      <c r="E2478" s="19">
        <v>1009</v>
      </c>
      <c r="F2478" s="19">
        <v>0</v>
      </c>
      <c r="G2478" s="19" t="s">
        <v>3359</v>
      </c>
      <c r="H2478" s="22">
        <v>4.9743919743254669E-5</v>
      </c>
      <c r="I2478" s="23" t="s">
        <v>3359</v>
      </c>
      <c r="J2478" s="23" t="s">
        <v>3359</v>
      </c>
      <c r="K2478" s="26" t="s">
        <v>3360</v>
      </c>
    </row>
    <row r="2479" spans="1:11" x14ac:dyDescent="0.25">
      <c r="A2479" s="17" t="s">
        <v>381</v>
      </c>
      <c r="B2479" s="25">
        <v>647</v>
      </c>
      <c r="C2479" s="19">
        <v>761</v>
      </c>
      <c r="D2479" s="19">
        <v>452</v>
      </c>
      <c r="E2479" s="19">
        <v>438</v>
      </c>
      <c r="F2479" s="19">
        <v>721338.47</v>
      </c>
      <c r="G2479" s="19" t="s">
        <v>3359</v>
      </c>
      <c r="H2479" s="22">
        <v>3.0007545260322722E-5</v>
      </c>
      <c r="I2479" s="23" t="s">
        <v>3359</v>
      </c>
      <c r="J2479" s="23" t="s">
        <v>3359</v>
      </c>
      <c r="K2479" s="26" t="s">
        <v>3360</v>
      </c>
    </row>
    <row r="2480" spans="1:11" x14ac:dyDescent="0.25">
      <c r="A2480" s="17" t="s">
        <v>382</v>
      </c>
      <c r="B2480" s="25">
        <v>1681</v>
      </c>
      <c r="C2480" s="19">
        <v>1204</v>
      </c>
      <c r="D2480" s="19">
        <v>297</v>
      </c>
      <c r="E2480" s="19">
        <v>469</v>
      </c>
      <c r="F2480" s="19">
        <v>0</v>
      </c>
      <c r="G2480" s="19" t="s">
        <v>3359</v>
      </c>
      <c r="H2480" s="22">
        <v>4.9350276412319771E-5</v>
      </c>
      <c r="I2480" s="23" t="s">
        <v>3359</v>
      </c>
      <c r="J2480" s="23" t="s">
        <v>3359</v>
      </c>
      <c r="K2480" s="26" t="s">
        <v>3360</v>
      </c>
    </row>
    <row r="2481" spans="1:11" x14ac:dyDescent="0.25">
      <c r="A2481" s="17" t="s">
        <v>383</v>
      </c>
      <c r="B2481" s="25">
        <v>2</v>
      </c>
      <c r="C2481" s="19">
        <v>7</v>
      </c>
      <c r="D2481" s="19">
        <v>8</v>
      </c>
      <c r="E2481" s="19">
        <v>9</v>
      </c>
      <c r="F2481" s="19">
        <v>0</v>
      </c>
      <c r="G2481" s="19" t="s">
        <v>3359</v>
      </c>
      <c r="H2481" s="22">
        <v>3.5102726674371025E-7</v>
      </c>
      <c r="I2481" s="23" t="s">
        <v>3359</v>
      </c>
      <c r="J2481" s="23" t="s">
        <v>3359</v>
      </c>
      <c r="K2481" s="26" t="s">
        <v>3360</v>
      </c>
    </row>
    <row r="2482" spans="1:11" x14ac:dyDescent="0.25">
      <c r="A2482" s="17" t="s">
        <v>384</v>
      </c>
      <c r="B2482" s="25">
        <v>0</v>
      </c>
      <c r="C2482" s="19">
        <v>0</v>
      </c>
      <c r="D2482" s="19">
        <v>88</v>
      </c>
      <c r="E2482" s="19">
        <v>89</v>
      </c>
      <c r="F2482" s="19">
        <v>15465.51</v>
      </c>
      <c r="G2482" s="19" t="s">
        <v>3359</v>
      </c>
      <c r="H2482" s="22">
        <v>1.7940599926116703E-6</v>
      </c>
      <c r="I2482" s="23" t="s">
        <v>3359</v>
      </c>
      <c r="J2482" s="23" t="s">
        <v>3359</v>
      </c>
      <c r="K2482" s="26" t="s">
        <v>3360</v>
      </c>
    </row>
    <row r="2483" spans="1:11" x14ac:dyDescent="0.25">
      <c r="A2483" s="17" t="s">
        <v>385</v>
      </c>
      <c r="B2483" s="25">
        <v>3</v>
      </c>
      <c r="C2483" s="19">
        <v>29</v>
      </c>
      <c r="D2483" s="19">
        <v>437</v>
      </c>
      <c r="E2483" s="19">
        <v>402</v>
      </c>
      <c r="F2483" s="19">
        <v>0</v>
      </c>
      <c r="G2483" s="19" t="s">
        <v>3359</v>
      </c>
      <c r="H2483" s="22">
        <v>1.1770017857626181E-5</v>
      </c>
      <c r="I2483" s="23" t="s">
        <v>3359</v>
      </c>
      <c r="J2483" s="23" t="s">
        <v>3359</v>
      </c>
      <c r="K2483" s="26" t="s">
        <v>3360</v>
      </c>
    </row>
    <row r="2484" spans="1:11" x14ac:dyDescent="0.25">
      <c r="A2484" s="17" t="s">
        <v>386</v>
      </c>
      <c r="B2484" s="25">
        <v>1218</v>
      </c>
      <c r="C2484" s="19">
        <v>1469</v>
      </c>
      <c r="D2484" s="19">
        <v>888</v>
      </c>
      <c r="E2484" s="19">
        <v>1109</v>
      </c>
      <c r="F2484" s="19">
        <v>0</v>
      </c>
      <c r="G2484" s="19" t="s">
        <v>3359</v>
      </c>
      <c r="H2484" s="22">
        <v>6.3269661147312414E-5</v>
      </c>
      <c r="I2484" s="23" t="s">
        <v>3359</v>
      </c>
      <c r="J2484" s="23" t="s">
        <v>3359</v>
      </c>
      <c r="K2484" s="26" t="s">
        <v>3360</v>
      </c>
    </row>
    <row r="2485" spans="1:11" x14ac:dyDescent="0.25">
      <c r="A2485" s="17" t="s">
        <v>387</v>
      </c>
      <c r="B2485" s="25">
        <v>0</v>
      </c>
      <c r="C2485" s="19">
        <v>0</v>
      </c>
      <c r="D2485" s="19">
        <v>49</v>
      </c>
      <c r="E2485" s="19">
        <v>29</v>
      </c>
      <c r="F2485" s="19">
        <v>42395.85</v>
      </c>
      <c r="G2485" s="19" t="s">
        <v>3359</v>
      </c>
      <c r="H2485" s="22">
        <v>1.2504862965832334E-6</v>
      </c>
      <c r="I2485" s="23" t="s">
        <v>3359</v>
      </c>
      <c r="J2485" s="23" t="s">
        <v>3359</v>
      </c>
      <c r="K2485" s="26" t="s">
        <v>3360</v>
      </c>
    </row>
    <row r="2486" spans="1:11" x14ac:dyDescent="0.25">
      <c r="A2486" s="17" t="s">
        <v>388</v>
      </c>
      <c r="B2486" s="25">
        <v>136</v>
      </c>
      <c r="C2486" s="19">
        <v>142</v>
      </c>
      <c r="D2486" s="19">
        <v>361</v>
      </c>
      <c r="E2486" s="19">
        <v>303</v>
      </c>
      <c r="F2486" s="19">
        <v>0</v>
      </c>
      <c r="G2486" s="19" t="s">
        <v>3359</v>
      </c>
      <c r="H2486" s="22">
        <v>1.2731591076357293E-5</v>
      </c>
      <c r="I2486" s="23" t="s">
        <v>3359</v>
      </c>
      <c r="J2486" s="23" t="s">
        <v>3359</v>
      </c>
      <c r="K2486" s="26" t="s">
        <v>3360</v>
      </c>
    </row>
    <row r="2487" spans="1:11" x14ac:dyDescent="0.25">
      <c r="A2487" s="17" t="s">
        <v>389</v>
      </c>
      <c r="B2487" s="25">
        <v>0</v>
      </c>
      <c r="C2487" s="19">
        <v>0</v>
      </c>
      <c r="D2487" s="19">
        <v>2</v>
      </c>
      <c r="E2487" s="19">
        <v>1</v>
      </c>
      <c r="F2487" s="19">
        <v>772187.33</v>
      </c>
      <c r="G2487" s="19" t="s">
        <v>3359</v>
      </c>
      <c r="H2487" s="22">
        <v>9.9927568365282072E-6</v>
      </c>
      <c r="I2487" s="23" t="s">
        <v>3359</v>
      </c>
      <c r="J2487" s="23" t="s">
        <v>3359</v>
      </c>
      <c r="K2487" s="26" t="s">
        <v>3360</v>
      </c>
    </row>
    <row r="2488" spans="1:11" x14ac:dyDescent="0.25">
      <c r="A2488" s="17" t="s">
        <v>390</v>
      </c>
      <c r="B2488" s="25">
        <v>1442</v>
      </c>
      <c r="C2488" s="19">
        <v>1236</v>
      </c>
      <c r="D2488" s="19">
        <v>329</v>
      </c>
      <c r="E2488" s="19">
        <v>369</v>
      </c>
      <c r="F2488" s="19">
        <v>0</v>
      </c>
      <c r="G2488" s="19" t="s">
        <v>3359</v>
      </c>
      <c r="H2488" s="22">
        <v>4.5627264263905736E-5</v>
      </c>
      <c r="I2488" s="23" t="s">
        <v>3359</v>
      </c>
      <c r="J2488" s="23" t="s">
        <v>3359</v>
      </c>
      <c r="K2488" s="26" t="s">
        <v>3360</v>
      </c>
    </row>
    <row r="2489" spans="1:11" x14ac:dyDescent="0.25">
      <c r="A2489" s="17" t="s">
        <v>391</v>
      </c>
      <c r="B2489" s="25">
        <v>725</v>
      </c>
      <c r="C2489" s="19">
        <v>1997</v>
      </c>
      <c r="D2489" s="19">
        <v>433</v>
      </c>
      <c r="E2489" s="19">
        <v>202</v>
      </c>
      <c r="F2489" s="19">
        <v>0</v>
      </c>
      <c r="G2489" s="19" t="s">
        <v>3359</v>
      </c>
      <c r="H2489" s="22">
        <v>4.5309572750985402E-5</v>
      </c>
      <c r="I2489" s="23" t="s">
        <v>3359</v>
      </c>
      <c r="J2489" s="23" t="s">
        <v>3359</v>
      </c>
      <c r="K2489" s="26" t="s">
        <v>3360</v>
      </c>
    </row>
    <row r="2490" spans="1:11" x14ac:dyDescent="0.25">
      <c r="A2490" s="17" t="s">
        <v>392</v>
      </c>
      <c r="B2490" s="25">
        <v>967</v>
      </c>
      <c r="C2490" s="19">
        <v>446</v>
      </c>
      <c r="D2490" s="19">
        <v>182</v>
      </c>
      <c r="E2490" s="19">
        <v>159</v>
      </c>
      <c r="F2490" s="19">
        <v>0</v>
      </c>
      <c r="G2490" s="19" t="s">
        <v>3359</v>
      </c>
      <c r="H2490" s="22">
        <v>2.3728749689957337E-5</v>
      </c>
      <c r="I2490" s="23" t="s">
        <v>3359</v>
      </c>
      <c r="J2490" s="23" t="s">
        <v>3359</v>
      </c>
      <c r="K2490" s="26" t="s">
        <v>3360</v>
      </c>
    </row>
    <row r="2491" spans="1:11" x14ac:dyDescent="0.25">
      <c r="A2491" s="17" t="s">
        <v>393</v>
      </c>
      <c r="B2491" s="25">
        <v>7</v>
      </c>
      <c r="C2491" s="19">
        <v>0</v>
      </c>
      <c r="D2491" s="19">
        <v>124</v>
      </c>
      <c r="E2491" s="19">
        <v>170</v>
      </c>
      <c r="F2491" s="19">
        <v>261035.1</v>
      </c>
      <c r="G2491" s="19" t="s">
        <v>3359</v>
      </c>
      <c r="H2491" s="22">
        <v>6.079103572786037E-6</v>
      </c>
      <c r="I2491" s="23" t="s">
        <v>3359</v>
      </c>
      <c r="J2491" s="23" t="s">
        <v>3359</v>
      </c>
      <c r="K2491" s="26" t="s">
        <v>3360</v>
      </c>
    </row>
    <row r="2492" spans="1:11" x14ac:dyDescent="0.25">
      <c r="A2492" s="17" t="s">
        <v>37</v>
      </c>
      <c r="B2492" s="25">
        <v>7</v>
      </c>
      <c r="C2492" s="19">
        <v>7</v>
      </c>
      <c r="D2492" s="19">
        <v>0</v>
      </c>
      <c r="E2492" s="19">
        <v>0</v>
      </c>
      <c r="F2492" s="19">
        <v>201577.69</v>
      </c>
      <c r="G2492" s="19" t="s">
        <v>3359</v>
      </c>
      <c r="H2492" s="22">
        <v>2.7276405619313187E-6</v>
      </c>
      <c r="I2492" s="23" t="s">
        <v>3359</v>
      </c>
      <c r="J2492" s="23" t="s">
        <v>3359</v>
      </c>
      <c r="K2492" s="26" t="s">
        <v>3360</v>
      </c>
    </row>
    <row r="2493" spans="1:11" x14ac:dyDescent="0.25">
      <c r="A2493" s="17" t="s">
        <v>394</v>
      </c>
      <c r="B2493" s="25">
        <v>350</v>
      </c>
      <c r="C2493" s="19">
        <v>409</v>
      </c>
      <c r="D2493" s="19">
        <v>131</v>
      </c>
      <c r="E2493" s="19">
        <v>125</v>
      </c>
      <c r="F2493" s="19">
        <v>230081.91</v>
      </c>
      <c r="G2493" s="19" t="s">
        <v>3359</v>
      </c>
      <c r="H2493" s="22">
        <v>1.2111202603898967E-5</v>
      </c>
      <c r="I2493" s="23" t="s">
        <v>3359</v>
      </c>
      <c r="J2493" s="23" t="s">
        <v>3359</v>
      </c>
      <c r="K2493" s="26" t="s">
        <v>3360</v>
      </c>
    </row>
    <row r="2494" spans="1:11" x14ac:dyDescent="0.25">
      <c r="A2494" s="17" t="s">
        <v>395</v>
      </c>
      <c r="B2494" s="25">
        <v>77</v>
      </c>
      <c r="C2494" s="19">
        <v>90</v>
      </c>
      <c r="D2494" s="19">
        <v>0</v>
      </c>
      <c r="E2494" s="19">
        <v>0</v>
      </c>
      <c r="F2494" s="19">
        <v>0</v>
      </c>
      <c r="G2494" s="19" t="s">
        <v>3359</v>
      </c>
      <c r="H2494" s="22">
        <v>2.2559647583733725E-6</v>
      </c>
      <c r="I2494" s="23" t="s">
        <v>3359</v>
      </c>
      <c r="J2494" s="23" t="s">
        <v>3359</v>
      </c>
      <c r="K2494" s="26" t="s">
        <v>3360</v>
      </c>
    </row>
    <row r="2495" spans="1:11" x14ac:dyDescent="0.25">
      <c r="A2495" s="17" t="s">
        <v>396</v>
      </c>
      <c r="B2495" s="25">
        <v>3664</v>
      </c>
      <c r="C2495" s="19">
        <v>4293</v>
      </c>
      <c r="D2495" s="19">
        <v>177</v>
      </c>
      <c r="E2495" s="19">
        <v>216</v>
      </c>
      <c r="F2495" s="19">
        <v>1653874.84</v>
      </c>
      <c r="G2495" s="19" t="s">
        <v>3359</v>
      </c>
      <c r="H2495" s="22">
        <v>9.6542802628831587E-5</v>
      </c>
      <c r="I2495" s="23" t="s">
        <v>3359</v>
      </c>
      <c r="J2495" s="23" t="s">
        <v>3359</v>
      </c>
      <c r="K2495" s="26" t="s">
        <v>3360</v>
      </c>
    </row>
    <row r="2496" spans="1:11" x14ac:dyDescent="0.25">
      <c r="A2496" s="17" t="s">
        <v>397</v>
      </c>
      <c r="B2496" s="25">
        <v>3856</v>
      </c>
      <c r="C2496" s="19">
        <v>4739</v>
      </c>
      <c r="D2496" s="19">
        <v>265</v>
      </c>
      <c r="E2496" s="19">
        <v>177</v>
      </c>
      <c r="F2496" s="19">
        <v>2421495.96</v>
      </c>
      <c r="G2496" s="19" t="s">
        <v>3359</v>
      </c>
      <c r="H2496" s="22">
        <v>1.1263411183987066E-4</v>
      </c>
      <c r="I2496" s="23" t="s">
        <v>3359</v>
      </c>
      <c r="J2496" s="23" t="s">
        <v>3359</v>
      </c>
      <c r="K2496" s="26" t="s">
        <v>3360</v>
      </c>
    </row>
    <row r="2497" spans="1:11" x14ac:dyDescent="0.25">
      <c r="A2497" s="17" t="s">
        <v>398</v>
      </c>
      <c r="B2497" s="25">
        <v>1917</v>
      </c>
      <c r="C2497" s="19">
        <v>1922</v>
      </c>
      <c r="D2497" s="19">
        <v>416</v>
      </c>
      <c r="E2497" s="19">
        <v>414</v>
      </c>
      <c r="F2497" s="19">
        <v>7086354.2000000002</v>
      </c>
      <c r="G2497" s="19" t="s">
        <v>3359</v>
      </c>
      <c r="H2497" s="22">
        <v>1.3351552908456971E-4</v>
      </c>
      <c r="I2497" s="23" t="s">
        <v>3359</v>
      </c>
      <c r="J2497" s="23" t="s">
        <v>3359</v>
      </c>
      <c r="K2497" s="26" t="s">
        <v>3360</v>
      </c>
    </row>
    <row r="2498" spans="1:11" x14ac:dyDescent="0.25">
      <c r="A2498" s="17" t="s">
        <v>399</v>
      </c>
      <c r="B2498" s="25">
        <v>46</v>
      </c>
      <c r="C2498" s="19">
        <v>42</v>
      </c>
      <c r="D2498" s="19">
        <v>22</v>
      </c>
      <c r="E2498" s="19">
        <v>12</v>
      </c>
      <c r="F2498" s="19">
        <v>434470.77</v>
      </c>
      <c r="G2498" s="19" t="s">
        <v>3359</v>
      </c>
      <c r="H2498" s="22">
        <v>6.7066986818405212E-6</v>
      </c>
      <c r="I2498" s="23" t="s">
        <v>3359</v>
      </c>
      <c r="J2498" s="23" t="s">
        <v>3359</v>
      </c>
      <c r="K2498" s="26" t="s">
        <v>3360</v>
      </c>
    </row>
    <row r="2499" spans="1:11" x14ac:dyDescent="0.25">
      <c r="A2499" s="17" t="s">
        <v>400</v>
      </c>
      <c r="B2499" s="25">
        <v>0</v>
      </c>
      <c r="C2499" s="19">
        <v>0</v>
      </c>
      <c r="D2499" s="19">
        <v>26</v>
      </c>
      <c r="E2499" s="19">
        <v>6</v>
      </c>
      <c r="F2499" s="19">
        <v>34753.43</v>
      </c>
      <c r="G2499" s="19" t="s">
        <v>3359</v>
      </c>
      <c r="H2499" s="22">
        <v>7.3746520166184868E-7</v>
      </c>
      <c r="I2499" s="23" t="s">
        <v>3359</v>
      </c>
      <c r="J2499" s="23" t="s">
        <v>3359</v>
      </c>
      <c r="K2499" s="26" t="s">
        <v>3360</v>
      </c>
    </row>
    <row r="2500" spans="1:11" x14ac:dyDescent="0.25">
      <c r="A2500" s="17" t="s">
        <v>401</v>
      </c>
      <c r="B2500" s="25">
        <v>0</v>
      </c>
      <c r="C2500" s="19">
        <v>728</v>
      </c>
      <c r="D2500" s="19">
        <v>0</v>
      </c>
      <c r="E2500" s="19">
        <v>57</v>
      </c>
      <c r="F2500" s="19">
        <v>1155506.47</v>
      </c>
      <c r="G2500" s="19" t="s">
        <v>3359</v>
      </c>
      <c r="H2500" s="22">
        <v>3.2936939444894114E-5</v>
      </c>
      <c r="I2500" s="23" t="s">
        <v>3359</v>
      </c>
      <c r="J2500" s="23" t="s">
        <v>3359</v>
      </c>
      <c r="K2500" s="26" t="s">
        <v>3360</v>
      </c>
    </row>
    <row r="2501" spans="1:11" x14ac:dyDescent="0.25">
      <c r="A2501" s="17" t="s">
        <v>402</v>
      </c>
      <c r="B2501" s="25">
        <v>1267</v>
      </c>
      <c r="C2501" s="19">
        <v>1469</v>
      </c>
      <c r="D2501" s="19">
        <v>201</v>
      </c>
      <c r="E2501" s="19">
        <v>135</v>
      </c>
      <c r="F2501" s="19">
        <v>1922501.07</v>
      </c>
      <c r="G2501" s="19" t="s">
        <v>3359</v>
      </c>
      <c r="H2501" s="22">
        <v>5.2480855732852809E-5</v>
      </c>
      <c r="I2501" s="23" t="s">
        <v>3359</v>
      </c>
      <c r="J2501" s="23" t="s">
        <v>3359</v>
      </c>
      <c r="K2501" s="26" t="s">
        <v>3360</v>
      </c>
    </row>
    <row r="2502" spans="1:11" x14ac:dyDescent="0.25">
      <c r="A2502" s="17" t="s">
        <v>403</v>
      </c>
      <c r="B2502" s="25">
        <v>3288</v>
      </c>
      <c r="C2502" s="19">
        <v>3157</v>
      </c>
      <c r="D2502" s="19">
        <v>437</v>
      </c>
      <c r="E2502" s="19">
        <v>505</v>
      </c>
      <c r="F2502" s="19">
        <v>11803397.85</v>
      </c>
      <c r="G2502" s="19" t="s">
        <v>3359</v>
      </c>
      <c r="H2502" s="22">
        <v>2.1888000422186439E-4</v>
      </c>
      <c r="I2502" s="23" t="s">
        <v>3359</v>
      </c>
      <c r="J2502" s="23" t="s">
        <v>3359</v>
      </c>
      <c r="K2502" s="26" t="s">
        <v>3360</v>
      </c>
    </row>
    <row r="2503" spans="1:11" x14ac:dyDescent="0.25">
      <c r="A2503" s="17" t="s">
        <v>404</v>
      </c>
      <c r="B2503" s="25">
        <v>1249</v>
      </c>
      <c r="C2503" s="19">
        <v>1180</v>
      </c>
      <c r="D2503" s="19">
        <v>155</v>
      </c>
      <c r="E2503" s="19">
        <v>121</v>
      </c>
      <c r="F2503" s="19">
        <v>2263538.4500000002</v>
      </c>
      <c r="G2503" s="19" t="s">
        <v>3359</v>
      </c>
      <c r="H2503" s="22">
        <v>5.3584155221833326E-5</v>
      </c>
      <c r="I2503" s="23" t="s">
        <v>3359</v>
      </c>
      <c r="J2503" s="23" t="s">
        <v>3359</v>
      </c>
      <c r="K2503" s="26" t="s">
        <v>3360</v>
      </c>
    </row>
    <row r="2504" spans="1:11" x14ac:dyDescent="0.25">
      <c r="A2504" s="17" t="s">
        <v>405</v>
      </c>
      <c r="B2504" s="25">
        <v>0</v>
      </c>
      <c r="C2504" s="19">
        <v>0</v>
      </c>
      <c r="D2504" s="19">
        <v>0</v>
      </c>
      <c r="E2504" s="19">
        <v>23</v>
      </c>
      <c r="F2504" s="19">
        <v>0</v>
      </c>
      <c r="G2504" s="19" t="s">
        <v>3359</v>
      </c>
      <c r="H2504" s="22">
        <v>6.1926141552551369E-7</v>
      </c>
      <c r="I2504" s="23" t="s">
        <v>3359</v>
      </c>
      <c r="J2504" s="23" t="s">
        <v>3359</v>
      </c>
      <c r="K2504" s="26" t="s">
        <v>3360</v>
      </c>
    </row>
    <row r="2505" spans="1:11" x14ac:dyDescent="0.25">
      <c r="A2505" s="17" t="s">
        <v>406</v>
      </c>
      <c r="B2505" s="25">
        <v>19</v>
      </c>
      <c r="C2505" s="19">
        <v>0</v>
      </c>
      <c r="D2505" s="19">
        <v>35</v>
      </c>
      <c r="E2505" s="19">
        <v>16</v>
      </c>
      <c r="F2505" s="19">
        <v>308763.39</v>
      </c>
      <c r="G2505" s="19" t="s">
        <v>3359</v>
      </c>
      <c r="H2505" s="22">
        <v>4.6167115884043086E-6</v>
      </c>
      <c r="I2505" s="23" t="s">
        <v>3359</v>
      </c>
      <c r="J2505" s="23" t="s">
        <v>3359</v>
      </c>
      <c r="K2505" s="26" t="s">
        <v>3360</v>
      </c>
    </row>
    <row r="2506" spans="1:11" x14ac:dyDescent="0.25">
      <c r="A2506" s="17" t="s">
        <v>407</v>
      </c>
      <c r="B2506" s="25">
        <v>1919</v>
      </c>
      <c r="C2506" s="19">
        <v>966</v>
      </c>
      <c r="D2506" s="19">
        <v>432</v>
      </c>
      <c r="E2506" s="19">
        <v>342</v>
      </c>
      <c r="F2506" s="19">
        <v>6468979.7400000002</v>
      </c>
      <c r="G2506" s="19" t="s">
        <v>3359</v>
      </c>
      <c r="H2506" s="22">
        <v>1.1648447653958895E-4</v>
      </c>
      <c r="I2506" s="23" t="s">
        <v>3359</v>
      </c>
      <c r="J2506" s="23" t="s">
        <v>3359</v>
      </c>
      <c r="K2506" s="26" t="s">
        <v>3360</v>
      </c>
    </row>
    <row r="2507" spans="1:11" x14ac:dyDescent="0.25">
      <c r="A2507" s="17" t="s">
        <v>408</v>
      </c>
      <c r="B2507" s="25">
        <v>1462</v>
      </c>
      <c r="C2507" s="19">
        <v>1214</v>
      </c>
      <c r="D2507" s="19">
        <v>284</v>
      </c>
      <c r="E2507" s="19">
        <v>345</v>
      </c>
      <c r="F2507" s="19">
        <v>5354437.9800000004</v>
      </c>
      <c r="G2507" s="19" t="s">
        <v>3359</v>
      </c>
      <c r="H2507" s="22">
        <v>9.8882605098840872E-5</v>
      </c>
      <c r="I2507" s="23" t="s">
        <v>3359</v>
      </c>
      <c r="J2507" s="23" t="s">
        <v>3359</v>
      </c>
      <c r="K2507" s="26" t="s">
        <v>3360</v>
      </c>
    </row>
    <row r="2508" spans="1:11" x14ac:dyDescent="0.25">
      <c r="A2508" s="17" t="s">
        <v>409</v>
      </c>
      <c r="B2508" s="25">
        <v>2855</v>
      </c>
      <c r="C2508" s="19">
        <v>1313</v>
      </c>
      <c r="D2508" s="19">
        <v>510</v>
      </c>
      <c r="E2508" s="19">
        <v>448</v>
      </c>
      <c r="F2508" s="19">
        <v>4092622.58</v>
      </c>
      <c r="G2508" s="19" t="s">
        <v>3359</v>
      </c>
      <c r="H2508" s="22">
        <v>9.9049986994812723E-5</v>
      </c>
      <c r="I2508" s="23" t="s">
        <v>3359</v>
      </c>
      <c r="J2508" s="23" t="s">
        <v>3359</v>
      </c>
      <c r="K2508" s="26" t="s">
        <v>3360</v>
      </c>
    </row>
    <row r="2509" spans="1:11" x14ac:dyDescent="0.25">
      <c r="A2509" s="17" t="s">
        <v>410</v>
      </c>
      <c r="B2509" s="25">
        <v>438</v>
      </c>
      <c r="C2509" s="19">
        <v>489</v>
      </c>
      <c r="D2509" s="19">
        <v>85</v>
      </c>
      <c r="E2509" s="19">
        <v>134</v>
      </c>
      <c r="F2509" s="19">
        <v>788761.99</v>
      </c>
      <c r="G2509" s="19" t="s">
        <v>3359</v>
      </c>
      <c r="H2509" s="22">
        <v>2.049994486169292E-5</v>
      </c>
      <c r="I2509" s="23" t="s">
        <v>3359</v>
      </c>
      <c r="J2509" s="23" t="s">
        <v>3359</v>
      </c>
      <c r="K2509" s="26" t="s">
        <v>3360</v>
      </c>
    </row>
    <row r="2510" spans="1:11" x14ac:dyDescent="0.25">
      <c r="A2510" s="17" t="s">
        <v>411</v>
      </c>
      <c r="B2510" s="25">
        <v>2122</v>
      </c>
      <c r="C2510" s="19">
        <v>1731</v>
      </c>
      <c r="D2510" s="19">
        <v>499</v>
      </c>
      <c r="E2510" s="19">
        <v>413</v>
      </c>
      <c r="F2510" s="19">
        <v>4667398.3899999997</v>
      </c>
      <c r="G2510" s="19" t="s">
        <v>3359</v>
      </c>
      <c r="H2510" s="22">
        <v>1.0317793332660087E-4</v>
      </c>
      <c r="I2510" s="23" t="s">
        <v>3359</v>
      </c>
      <c r="J2510" s="23" t="s">
        <v>3359</v>
      </c>
      <c r="K2510" s="26" t="s">
        <v>3360</v>
      </c>
    </row>
    <row r="2511" spans="1:11" x14ac:dyDescent="0.25">
      <c r="A2511" s="17" t="s">
        <v>412</v>
      </c>
      <c r="B2511" s="25">
        <v>7081</v>
      </c>
      <c r="C2511" s="19">
        <v>8124</v>
      </c>
      <c r="D2511" s="19">
        <v>1982</v>
      </c>
      <c r="E2511" s="19">
        <v>1947</v>
      </c>
      <c r="F2511" s="19">
        <v>17202810.420000002</v>
      </c>
      <c r="G2511" s="19" t="s">
        <v>3359</v>
      </c>
      <c r="H2511" s="22">
        <v>3.9435017864512226E-4</v>
      </c>
      <c r="I2511" s="23" t="s">
        <v>3359</v>
      </c>
      <c r="J2511" s="23" t="s">
        <v>3359</v>
      </c>
      <c r="K2511" s="26" t="s">
        <v>3360</v>
      </c>
    </row>
    <row r="2512" spans="1:11" x14ac:dyDescent="0.25">
      <c r="A2512" s="17" t="s">
        <v>413</v>
      </c>
      <c r="B2512" s="25">
        <v>1297</v>
      </c>
      <c r="C2512" s="19">
        <v>1539</v>
      </c>
      <c r="D2512" s="19">
        <v>374</v>
      </c>
      <c r="E2512" s="19">
        <v>363</v>
      </c>
      <c r="F2512" s="19">
        <v>0</v>
      </c>
      <c r="G2512" s="19" t="s">
        <v>3359</v>
      </c>
      <c r="H2512" s="22">
        <v>4.8269219137667757E-5</v>
      </c>
      <c r="I2512" s="23" t="s">
        <v>3359</v>
      </c>
      <c r="J2512" s="23" t="s">
        <v>3359</v>
      </c>
      <c r="K2512" s="26" t="s">
        <v>3360</v>
      </c>
    </row>
    <row r="2513" spans="1:11" x14ac:dyDescent="0.25">
      <c r="A2513" s="17" t="s">
        <v>414</v>
      </c>
      <c r="B2513" s="25">
        <v>1760</v>
      </c>
      <c r="C2513" s="19">
        <v>2146</v>
      </c>
      <c r="D2513" s="19">
        <v>853</v>
      </c>
      <c r="E2513" s="19">
        <v>1039</v>
      </c>
      <c r="F2513" s="19">
        <v>6206762.0199999996</v>
      </c>
      <c r="G2513" s="19" t="s">
        <v>3359</v>
      </c>
      <c r="H2513" s="22">
        <v>1.3231509048425627E-4</v>
      </c>
      <c r="I2513" s="23" t="s">
        <v>3359</v>
      </c>
      <c r="J2513" s="23" t="s">
        <v>3359</v>
      </c>
      <c r="K2513" s="26" t="s">
        <v>3360</v>
      </c>
    </row>
    <row r="2514" spans="1:11" x14ac:dyDescent="0.25">
      <c r="A2514" s="17" t="s">
        <v>415</v>
      </c>
      <c r="B2514" s="25">
        <v>891</v>
      </c>
      <c r="C2514" s="19">
        <v>995</v>
      </c>
      <c r="D2514" s="19">
        <v>321</v>
      </c>
      <c r="E2514" s="19">
        <v>155</v>
      </c>
      <c r="F2514" s="19">
        <v>1331250.9099999999</v>
      </c>
      <c r="G2514" s="19" t="s">
        <v>3359</v>
      </c>
      <c r="H2514" s="22">
        <v>3.8460950873985563E-5</v>
      </c>
      <c r="I2514" s="23" t="s">
        <v>3359</v>
      </c>
      <c r="J2514" s="23" t="s">
        <v>3359</v>
      </c>
      <c r="K2514" s="26" t="s">
        <v>3360</v>
      </c>
    </row>
    <row r="2515" spans="1:11" x14ac:dyDescent="0.25">
      <c r="A2515" s="17" t="s">
        <v>45</v>
      </c>
      <c r="B2515" s="25">
        <v>1</v>
      </c>
      <c r="C2515" s="19">
        <v>12</v>
      </c>
      <c r="D2515" s="19">
        <v>25</v>
      </c>
      <c r="E2515" s="19">
        <v>26</v>
      </c>
      <c r="F2515" s="19">
        <v>5860694.4199999999</v>
      </c>
      <c r="G2515" s="19" t="s">
        <v>3359</v>
      </c>
      <c r="H2515" s="22">
        <v>7.6213107175659281E-5</v>
      </c>
      <c r="I2515" s="23" t="s">
        <v>3359</v>
      </c>
      <c r="J2515" s="23" t="s">
        <v>3359</v>
      </c>
      <c r="K2515" s="26" t="s">
        <v>3360</v>
      </c>
    </row>
    <row r="2516" spans="1:11" x14ac:dyDescent="0.25">
      <c r="A2516" s="17" t="s">
        <v>416</v>
      </c>
      <c r="B2516" s="25">
        <v>1919</v>
      </c>
      <c r="C2516" s="19">
        <v>2083</v>
      </c>
      <c r="D2516" s="19">
        <v>955</v>
      </c>
      <c r="E2516" s="19">
        <v>1003</v>
      </c>
      <c r="F2516" s="19">
        <v>6879222.1100000003</v>
      </c>
      <c r="G2516" s="19" t="s">
        <v>3359</v>
      </c>
      <c r="H2516" s="22">
        <v>1.4246521925979539E-4</v>
      </c>
      <c r="I2516" s="23" t="s">
        <v>3359</v>
      </c>
      <c r="J2516" s="23" t="s">
        <v>3359</v>
      </c>
      <c r="K2516" s="26" t="s">
        <v>3360</v>
      </c>
    </row>
    <row r="2517" spans="1:11" x14ac:dyDescent="0.25">
      <c r="A2517" s="17" t="s">
        <v>417</v>
      </c>
      <c r="B2517" s="25">
        <v>740</v>
      </c>
      <c r="C2517" s="19">
        <v>1028</v>
      </c>
      <c r="D2517" s="19">
        <v>424</v>
      </c>
      <c r="E2517" s="19">
        <v>469</v>
      </c>
      <c r="F2517" s="19">
        <v>1287748.18</v>
      </c>
      <c r="G2517" s="19" t="s">
        <v>3359</v>
      </c>
      <c r="H2517" s="22">
        <v>4.0579747509122972E-5</v>
      </c>
      <c r="I2517" s="23" t="s">
        <v>3359</v>
      </c>
      <c r="J2517" s="23" t="s">
        <v>3359</v>
      </c>
      <c r="K2517" s="26" t="s">
        <v>3360</v>
      </c>
    </row>
    <row r="2518" spans="1:11" x14ac:dyDescent="0.25">
      <c r="A2518" s="17" t="s">
        <v>418</v>
      </c>
      <c r="B2518" s="25">
        <v>2775</v>
      </c>
      <c r="C2518" s="19">
        <v>2799</v>
      </c>
      <c r="D2518" s="19">
        <v>801</v>
      </c>
      <c r="E2518" s="19">
        <v>818</v>
      </c>
      <c r="F2518" s="19">
        <v>4124572.41</v>
      </c>
      <c r="G2518" s="19" t="s">
        <v>3359</v>
      </c>
      <c r="H2518" s="22">
        <v>1.1802744983027794E-4</v>
      </c>
      <c r="I2518" s="23" t="s">
        <v>3359</v>
      </c>
      <c r="J2518" s="23" t="s">
        <v>3359</v>
      </c>
      <c r="K2518" s="26" t="s">
        <v>3360</v>
      </c>
    </row>
    <row r="2519" spans="1:11" x14ac:dyDescent="0.25">
      <c r="A2519" s="17" t="s">
        <v>419</v>
      </c>
      <c r="B2519" s="25">
        <v>3675</v>
      </c>
      <c r="C2519" s="19">
        <v>3200</v>
      </c>
      <c r="D2519" s="19">
        <v>1177</v>
      </c>
      <c r="E2519" s="19">
        <v>1192</v>
      </c>
      <c r="F2519" s="19">
        <v>3397488.62</v>
      </c>
      <c r="G2519" s="19" t="s">
        <v>3359</v>
      </c>
      <c r="H2519" s="22">
        <v>1.2713708333112104E-4</v>
      </c>
      <c r="I2519" s="23" t="s">
        <v>3359</v>
      </c>
      <c r="J2519" s="23" t="s">
        <v>3359</v>
      </c>
      <c r="K2519" s="26" t="s">
        <v>3360</v>
      </c>
    </row>
    <row r="2520" spans="1:11" x14ac:dyDescent="0.25">
      <c r="A2520" s="17" t="s">
        <v>420</v>
      </c>
      <c r="B2520" s="25">
        <v>3120</v>
      </c>
      <c r="C2520" s="19">
        <v>3888</v>
      </c>
      <c r="D2520" s="19">
        <v>1175</v>
      </c>
      <c r="E2520" s="19">
        <v>1271</v>
      </c>
      <c r="F2520" s="19">
        <v>5469472.29</v>
      </c>
      <c r="G2520" s="19" t="s">
        <v>3359</v>
      </c>
      <c r="H2520" s="22">
        <v>1.5572490298722955E-4</v>
      </c>
      <c r="I2520" s="23" t="s">
        <v>3359</v>
      </c>
      <c r="J2520" s="23" t="s">
        <v>3359</v>
      </c>
      <c r="K2520" s="26" t="s">
        <v>3360</v>
      </c>
    </row>
    <row r="2521" spans="1:11" x14ac:dyDescent="0.25">
      <c r="A2521" s="17" t="s">
        <v>421</v>
      </c>
      <c r="B2521" s="25">
        <v>1305</v>
      </c>
      <c r="C2521" s="19">
        <v>1417</v>
      </c>
      <c r="D2521" s="19">
        <v>422</v>
      </c>
      <c r="E2521" s="19">
        <v>542</v>
      </c>
      <c r="F2521" s="19">
        <v>2903642.22</v>
      </c>
      <c r="G2521" s="19" t="s">
        <v>3359</v>
      </c>
      <c r="H2521" s="22">
        <v>7.0671237894159207E-5</v>
      </c>
      <c r="I2521" s="23" t="s">
        <v>3359</v>
      </c>
      <c r="J2521" s="23" t="s">
        <v>3359</v>
      </c>
      <c r="K2521" s="26" t="s">
        <v>3360</v>
      </c>
    </row>
    <row r="2522" spans="1:11" x14ac:dyDescent="0.25">
      <c r="A2522" s="17" t="s">
        <v>422</v>
      </c>
      <c r="B2522" s="25">
        <v>2380</v>
      </c>
      <c r="C2522" s="19">
        <v>2876</v>
      </c>
      <c r="D2522" s="19">
        <v>1405</v>
      </c>
      <c r="E2522" s="19">
        <v>1232</v>
      </c>
      <c r="F2522" s="19">
        <v>2083034.28</v>
      </c>
      <c r="G2522" s="19" t="s">
        <v>3359</v>
      </c>
      <c r="H2522" s="22">
        <v>9.7976194444008731E-5</v>
      </c>
      <c r="I2522" s="23" t="s">
        <v>3359</v>
      </c>
      <c r="J2522" s="23" t="s">
        <v>3359</v>
      </c>
      <c r="K2522" s="26" t="s">
        <v>3360</v>
      </c>
    </row>
    <row r="2523" spans="1:11" x14ac:dyDescent="0.25">
      <c r="A2523" s="17" t="s">
        <v>423</v>
      </c>
      <c r="B2523" s="25">
        <v>1330</v>
      </c>
      <c r="C2523" s="19">
        <v>1131</v>
      </c>
      <c r="D2523" s="19">
        <v>622</v>
      </c>
      <c r="E2523" s="19">
        <v>672</v>
      </c>
      <c r="F2523" s="19">
        <v>0</v>
      </c>
      <c r="G2523" s="19" t="s">
        <v>3359</v>
      </c>
      <c r="H2523" s="22">
        <v>5.0747719842789997E-5</v>
      </c>
      <c r="I2523" s="23" t="s">
        <v>3359</v>
      </c>
      <c r="J2523" s="23" t="s">
        <v>3359</v>
      </c>
      <c r="K2523" s="26" t="s">
        <v>3360</v>
      </c>
    </row>
    <row r="2524" spans="1:11" x14ac:dyDescent="0.25">
      <c r="A2524" s="17" t="s">
        <v>424</v>
      </c>
      <c r="B2524" s="25">
        <v>11</v>
      </c>
      <c r="C2524" s="19">
        <v>14</v>
      </c>
      <c r="D2524" s="19">
        <v>3</v>
      </c>
      <c r="E2524" s="19">
        <v>4</v>
      </c>
      <c r="F2524" s="19">
        <v>3552008.71</v>
      </c>
      <c r="G2524" s="19" t="s">
        <v>3359</v>
      </c>
      <c r="H2524" s="22">
        <v>4.6129661936434808E-5</v>
      </c>
      <c r="I2524" s="23" t="s">
        <v>3359</v>
      </c>
      <c r="J2524" s="23" t="s">
        <v>3359</v>
      </c>
      <c r="K2524" s="26" t="s">
        <v>3360</v>
      </c>
    </row>
    <row r="2525" spans="1:11" x14ac:dyDescent="0.25">
      <c r="A2525" s="17" t="s">
        <v>425</v>
      </c>
      <c r="B2525" s="25">
        <v>6083</v>
      </c>
      <c r="C2525" s="19">
        <v>5278</v>
      </c>
      <c r="D2525" s="19">
        <v>2299</v>
      </c>
      <c r="E2525" s="19">
        <v>2119</v>
      </c>
      <c r="F2525" s="19">
        <v>4420572.3899999997</v>
      </c>
      <c r="G2525" s="19" t="s">
        <v>3359</v>
      </c>
      <c r="H2525" s="22">
        <v>1.9922881331262287E-4</v>
      </c>
      <c r="I2525" s="23" t="s">
        <v>3359</v>
      </c>
      <c r="J2525" s="23" t="s">
        <v>3359</v>
      </c>
      <c r="K2525" s="26" t="s">
        <v>3360</v>
      </c>
    </row>
    <row r="2526" spans="1:11" x14ac:dyDescent="0.25">
      <c r="A2526" s="17" t="s">
        <v>426</v>
      </c>
      <c r="B2526" s="25">
        <v>2841</v>
      </c>
      <c r="C2526" s="19">
        <v>2577</v>
      </c>
      <c r="D2526" s="19">
        <v>414</v>
      </c>
      <c r="E2526" s="19">
        <v>595</v>
      </c>
      <c r="F2526" s="19">
        <v>5428523.8499999996</v>
      </c>
      <c r="G2526" s="19" t="s">
        <v>3359</v>
      </c>
      <c r="H2526" s="22">
        <v>1.2795967857327512E-4</v>
      </c>
      <c r="I2526" s="23" t="s">
        <v>3359</v>
      </c>
      <c r="J2526" s="23" t="s">
        <v>3359</v>
      </c>
      <c r="K2526" s="26" t="s">
        <v>3360</v>
      </c>
    </row>
    <row r="2527" spans="1:11" x14ac:dyDescent="0.25">
      <c r="A2527" s="17" t="s">
        <v>427</v>
      </c>
      <c r="B2527" s="25">
        <v>5221</v>
      </c>
      <c r="C2527" s="19">
        <v>6154</v>
      </c>
      <c r="D2527" s="19">
        <v>1195</v>
      </c>
      <c r="E2527" s="19">
        <v>1535</v>
      </c>
      <c r="F2527" s="19">
        <v>3008993.36</v>
      </c>
      <c r="G2527" s="19" t="s">
        <v>3359</v>
      </c>
      <c r="H2527" s="22">
        <v>1.6585506150905882E-4</v>
      </c>
      <c r="I2527" s="23" t="s">
        <v>3359</v>
      </c>
      <c r="J2527" s="23" t="s">
        <v>3359</v>
      </c>
      <c r="K2527" s="26" t="s">
        <v>3360</v>
      </c>
    </row>
    <row r="2528" spans="1:11" x14ac:dyDescent="0.25">
      <c r="A2528" s="17" t="s">
        <v>428</v>
      </c>
      <c r="B2528" s="25">
        <v>1338</v>
      </c>
      <c r="C2528" s="19">
        <v>1854</v>
      </c>
      <c r="D2528" s="19">
        <v>857</v>
      </c>
      <c r="E2528" s="19">
        <v>1027</v>
      </c>
      <c r="F2528" s="19">
        <v>2203929.77</v>
      </c>
      <c r="G2528" s="19" t="s">
        <v>3359</v>
      </c>
      <c r="H2528" s="22">
        <v>7.4147373292957153E-5</v>
      </c>
      <c r="I2528" s="23" t="s">
        <v>3359</v>
      </c>
      <c r="J2528" s="23" t="s">
        <v>3359</v>
      </c>
      <c r="K2528" s="26" t="s">
        <v>3360</v>
      </c>
    </row>
    <row r="2529" spans="1:11" x14ac:dyDescent="0.25">
      <c r="A2529" s="17" t="s">
        <v>429</v>
      </c>
      <c r="B2529" s="25">
        <v>4127</v>
      </c>
      <c r="C2529" s="19">
        <v>4029</v>
      </c>
      <c r="D2529" s="19">
        <v>1018</v>
      </c>
      <c r="E2529" s="19">
        <v>1381</v>
      </c>
      <c r="F2529" s="19">
        <v>1417925.35</v>
      </c>
      <c r="G2529" s="19" t="s">
        <v>3359</v>
      </c>
      <c r="H2529" s="22">
        <v>1.1337492369571259E-4</v>
      </c>
      <c r="I2529" s="23" t="s">
        <v>3359</v>
      </c>
      <c r="J2529" s="23" t="s">
        <v>3359</v>
      </c>
      <c r="K2529" s="26" t="s">
        <v>3360</v>
      </c>
    </row>
    <row r="2530" spans="1:11" x14ac:dyDescent="0.25">
      <c r="A2530" s="17" t="s">
        <v>430</v>
      </c>
      <c r="B2530" s="25">
        <v>0</v>
      </c>
      <c r="C2530" s="19">
        <v>0</v>
      </c>
      <c r="D2530" s="19">
        <v>206</v>
      </c>
      <c r="E2530" s="19">
        <v>272</v>
      </c>
      <c r="F2530" s="19">
        <v>2939371.41</v>
      </c>
      <c r="G2530" s="19" t="s">
        <v>3359</v>
      </c>
      <c r="H2530" s="22">
        <v>4.2238774955498079E-5</v>
      </c>
      <c r="I2530" s="23" t="s">
        <v>3359</v>
      </c>
      <c r="J2530" s="23" t="s">
        <v>3359</v>
      </c>
      <c r="K2530" s="26" t="s">
        <v>3360</v>
      </c>
    </row>
    <row r="2531" spans="1:11" x14ac:dyDescent="0.25">
      <c r="A2531" s="17" t="s">
        <v>431</v>
      </c>
      <c r="B2531" s="25">
        <v>317</v>
      </c>
      <c r="C2531" s="19">
        <v>555</v>
      </c>
      <c r="D2531" s="19">
        <v>144</v>
      </c>
      <c r="E2531" s="19">
        <v>206</v>
      </c>
      <c r="F2531" s="19">
        <v>735924.78</v>
      </c>
      <c r="G2531" s="19" t="s">
        <v>3359</v>
      </c>
      <c r="H2531" s="22">
        <v>2.0495948822514683E-5</v>
      </c>
      <c r="I2531" s="23" t="s">
        <v>3359</v>
      </c>
      <c r="J2531" s="23" t="s">
        <v>3359</v>
      </c>
      <c r="K2531" s="26" t="s">
        <v>3360</v>
      </c>
    </row>
    <row r="2532" spans="1:11" x14ac:dyDescent="0.25">
      <c r="A2532" s="17" t="s">
        <v>432</v>
      </c>
      <c r="B2532" s="25">
        <v>6673</v>
      </c>
      <c r="C2532" s="19">
        <v>6209</v>
      </c>
      <c r="D2532" s="19">
        <v>719</v>
      </c>
      <c r="E2532" s="19">
        <v>704</v>
      </c>
      <c r="F2532" s="19">
        <v>0</v>
      </c>
      <c r="G2532" s="19" t="s">
        <v>3359</v>
      </c>
      <c r="H2532" s="22">
        <v>1.9332338931226628E-4</v>
      </c>
      <c r="I2532" s="23" t="s">
        <v>3359</v>
      </c>
      <c r="J2532" s="23" t="s">
        <v>3359</v>
      </c>
      <c r="K2532" s="26" t="s">
        <v>3360</v>
      </c>
    </row>
    <row r="2533" spans="1:11" x14ac:dyDescent="0.25">
      <c r="A2533" s="17" t="s">
        <v>433</v>
      </c>
      <c r="B2533" s="25">
        <v>4762</v>
      </c>
      <c r="C2533" s="19">
        <v>4084</v>
      </c>
      <c r="D2533" s="19">
        <v>842</v>
      </c>
      <c r="E2533" s="19">
        <v>935</v>
      </c>
      <c r="F2533" s="19">
        <v>9612917.8300000001</v>
      </c>
      <c r="G2533" s="19" t="s">
        <v>3359</v>
      </c>
      <c r="H2533" s="22">
        <v>2.197790753610548E-4</v>
      </c>
      <c r="I2533" s="23" t="s">
        <v>3359</v>
      </c>
      <c r="J2533" s="23" t="s">
        <v>3359</v>
      </c>
      <c r="K2533" s="26" t="s">
        <v>3360</v>
      </c>
    </row>
    <row r="2534" spans="1:11" x14ac:dyDescent="0.25">
      <c r="A2534" s="17" t="s">
        <v>434</v>
      </c>
      <c r="B2534" s="25">
        <v>1853</v>
      </c>
      <c r="C2534" s="19">
        <v>1860</v>
      </c>
      <c r="D2534" s="19">
        <v>1073</v>
      </c>
      <c r="E2534" s="19">
        <v>1191</v>
      </c>
      <c r="F2534" s="19">
        <v>5554934.8600000003</v>
      </c>
      <c r="G2534" s="19" t="s">
        <v>3359</v>
      </c>
      <c r="H2534" s="22">
        <v>1.2553030133508904E-4</v>
      </c>
      <c r="I2534" s="23" t="s">
        <v>3359</v>
      </c>
      <c r="J2534" s="23" t="s">
        <v>3359</v>
      </c>
      <c r="K2534" s="26" t="s">
        <v>3360</v>
      </c>
    </row>
    <row r="2535" spans="1:11" x14ac:dyDescent="0.25">
      <c r="A2535" s="17" t="s">
        <v>435</v>
      </c>
      <c r="B2535" s="25">
        <v>1375</v>
      </c>
      <c r="C2535" s="19">
        <v>1453</v>
      </c>
      <c r="D2535" s="19">
        <v>727</v>
      </c>
      <c r="E2535" s="19">
        <v>820</v>
      </c>
      <c r="F2535" s="19">
        <v>4031410.64</v>
      </c>
      <c r="G2535" s="19" t="s">
        <v>3359</v>
      </c>
      <c r="H2535" s="22">
        <v>9.1434883230983446E-5</v>
      </c>
      <c r="I2535" s="23" t="s">
        <v>3359</v>
      </c>
      <c r="J2535" s="23" t="s">
        <v>3359</v>
      </c>
      <c r="K2535" s="26" t="s">
        <v>3360</v>
      </c>
    </row>
    <row r="2536" spans="1:11" x14ac:dyDescent="0.25">
      <c r="A2536" s="17" t="s">
        <v>436</v>
      </c>
      <c r="B2536" s="25">
        <v>0</v>
      </c>
      <c r="C2536" s="19">
        <v>0</v>
      </c>
      <c r="D2536" s="19">
        <v>0</v>
      </c>
      <c r="E2536" s="19">
        <v>0</v>
      </c>
      <c r="F2536" s="19">
        <v>0</v>
      </c>
      <c r="G2536" s="19" t="s">
        <v>3359</v>
      </c>
      <c r="H2536" s="22">
        <v>0</v>
      </c>
      <c r="I2536" s="23" t="s">
        <v>3359</v>
      </c>
      <c r="J2536" s="23" t="s">
        <v>3359</v>
      </c>
      <c r="K2536" s="26" t="s">
        <v>3360</v>
      </c>
    </row>
    <row r="2537" spans="1:11" x14ac:dyDescent="0.25">
      <c r="A2537" s="17" t="s">
        <v>437</v>
      </c>
      <c r="B2537" s="25">
        <v>1402</v>
      </c>
      <c r="C2537" s="19">
        <v>1948</v>
      </c>
      <c r="D2537" s="19">
        <v>201</v>
      </c>
      <c r="E2537" s="19">
        <v>175</v>
      </c>
      <c r="F2537" s="19">
        <v>2647137.56</v>
      </c>
      <c r="G2537" s="19" t="s">
        <v>3359</v>
      </c>
      <c r="H2537" s="22">
        <v>6.7711482461500387E-5</v>
      </c>
      <c r="I2537" s="23" t="s">
        <v>3359</v>
      </c>
      <c r="J2537" s="23" t="s">
        <v>3359</v>
      </c>
      <c r="K2537" s="26" t="s">
        <v>3360</v>
      </c>
    </row>
    <row r="2538" spans="1:11" x14ac:dyDescent="0.25">
      <c r="A2538" s="17" t="s">
        <v>438</v>
      </c>
      <c r="B2538" s="25">
        <v>666</v>
      </c>
      <c r="C2538" s="19">
        <v>660</v>
      </c>
      <c r="D2538" s="19">
        <v>172</v>
      </c>
      <c r="E2538" s="19">
        <v>111</v>
      </c>
      <c r="F2538" s="19">
        <v>3602255.02</v>
      </c>
      <c r="G2538" s="19" t="s">
        <v>3359</v>
      </c>
      <c r="H2538" s="22">
        <v>6.0986875095351958E-5</v>
      </c>
      <c r="I2538" s="23" t="s">
        <v>3359</v>
      </c>
      <c r="J2538" s="23" t="s">
        <v>3359</v>
      </c>
      <c r="K2538" s="26" t="s">
        <v>3360</v>
      </c>
    </row>
    <row r="2539" spans="1:11" x14ac:dyDescent="0.25">
      <c r="A2539" s="17" t="s">
        <v>439</v>
      </c>
      <c r="B2539" s="25">
        <v>613</v>
      </c>
      <c r="C2539" s="19">
        <v>594</v>
      </c>
      <c r="D2539" s="19">
        <v>254</v>
      </c>
      <c r="E2539" s="19">
        <v>198</v>
      </c>
      <c r="F2539" s="19">
        <v>13125540.380000001</v>
      </c>
      <c r="G2539" s="19" t="s">
        <v>3359</v>
      </c>
      <c r="H2539" s="22">
        <v>1.8434321514291713E-4</v>
      </c>
      <c r="I2539" s="23" t="s">
        <v>3359</v>
      </c>
      <c r="J2539" s="23" t="s">
        <v>3359</v>
      </c>
      <c r="K2539" s="26" t="s">
        <v>3360</v>
      </c>
    </row>
    <row r="2540" spans="1:11" x14ac:dyDescent="0.25">
      <c r="A2540" s="17" t="s">
        <v>440</v>
      </c>
      <c r="B2540" s="25">
        <v>4849</v>
      </c>
      <c r="C2540" s="19">
        <v>4496</v>
      </c>
      <c r="D2540" s="19">
        <v>2514</v>
      </c>
      <c r="E2540" s="19">
        <v>2411</v>
      </c>
      <c r="F2540" s="19">
        <v>12076202.439999999</v>
      </c>
      <c r="G2540" s="19" t="s">
        <v>3359</v>
      </c>
      <c r="H2540" s="22">
        <v>2.8441928179987874E-4</v>
      </c>
      <c r="I2540" s="23" t="s">
        <v>3359</v>
      </c>
      <c r="J2540" s="23" t="s">
        <v>3359</v>
      </c>
      <c r="K2540" s="26" t="s">
        <v>3360</v>
      </c>
    </row>
    <row r="2541" spans="1:11" x14ac:dyDescent="0.25">
      <c r="A2541" s="17" t="s">
        <v>441</v>
      </c>
      <c r="B2541" s="25">
        <v>60</v>
      </c>
      <c r="C2541" s="19">
        <v>50</v>
      </c>
      <c r="D2541" s="19">
        <v>66</v>
      </c>
      <c r="E2541" s="19">
        <v>65</v>
      </c>
      <c r="F2541" s="19">
        <v>2996670.81</v>
      </c>
      <c r="G2541" s="19" t="s">
        <v>3359</v>
      </c>
      <c r="H2541" s="22">
        <v>4.0845855026116463E-5</v>
      </c>
      <c r="I2541" s="23" t="s">
        <v>3359</v>
      </c>
      <c r="J2541" s="23" t="s">
        <v>3359</v>
      </c>
      <c r="K2541" s="26" t="s">
        <v>3360</v>
      </c>
    </row>
    <row r="2542" spans="1:11" x14ac:dyDescent="0.25">
      <c r="A2542" s="17" t="s">
        <v>442</v>
      </c>
      <c r="B2542" s="25">
        <v>168</v>
      </c>
      <c r="C2542" s="19">
        <v>0</v>
      </c>
      <c r="D2542" s="19">
        <v>0</v>
      </c>
      <c r="E2542" s="19">
        <v>0</v>
      </c>
      <c r="F2542" s="19">
        <v>0</v>
      </c>
      <c r="G2542" s="19" t="s">
        <v>3359</v>
      </c>
      <c r="H2542" s="22">
        <v>4.5572349237513563E-6</v>
      </c>
      <c r="I2542" s="23" t="s">
        <v>3359</v>
      </c>
      <c r="J2542" s="23" t="s">
        <v>3359</v>
      </c>
      <c r="K2542" s="26" t="s">
        <v>3360</v>
      </c>
    </row>
    <row r="2543" spans="1:11" x14ac:dyDescent="0.25">
      <c r="A2543" s="17" t="s">
        <v>443</v>
      </c>
      <c r="B2543" s="25">
        <v>2758</v>
      </c>
      <c r="C2543" s="19">
        <v>5167</v>
      </c>
      <c r="D2543" s="19">
        <v>1119</v>
      </c>
      <c r="E2543" s="19">
        <v>1416</v>
      </c>
      <c r="F2543" s="19">
        <v>13631081.539999999</v>
      </c>
      <c r="G2543" s="19" t="s">
        <v>3359</v>
      </c>
      <c r="H2543" s="22">
        <v>2.7005753447032567E-4</v>
      </c>
      <c r="I2543" s="23" t="s">
        <v>3359</v>
      </c>
      <c r="J2543" s="23" t="s">
        <v>3359</v>
      </c>
      <c r="K2543" s="26" t="s">
        <v>3360</v>
      </c>
    </row>
    <row r="2544" spans="1:11" x14ac:dyDescent="0.25">
      <c r="A2544" s="17" t="s">
        <v>444</v>
      </c>
      <c r="B2544" s="25">
        <v>10234</v>
      </c>
      <c r="C2544" s="19">
        <v>11384</v>
      </c>
      <c r="D2544" s="19">
        <v>3924</v>
      </c>
      <c r="E2544" s="19">
        <v>3457</v>
      </c>
      <c r="F2544" s="19">
        <v>19489186.640000001</v>
      </c>
      <c r="G2544" s="19" t="s">
        <v>3359</v>
      </c>
      <c r="H2544" s="22">
        <v>5.1273717777955321E-4</v>
      </c>
      <c r="I2544" s="23" t="s">
        <v>3359</v>
      </c>
      <c r="J2544" s="23" t="s">
        <v>3359</v>
      </c>
      <c r="K2544" s="26" t="s">
        <v>3360</v>
      </c>
    </row>
    <row r="2545" spans="1:11" x14ac:dyDescent="0.25">
      <c r="A2545" s="17" t="s">
        <v>445</v>
      </c>
      <c r="B2545" s="25">
        <v>150</v>
      </c>
      <c r="C2545" s="19">
        <v>241</v>
      </c>
      <c r="D2545" s="19">
        <v>81</v>
      </c>
      <c r="E2545" s="19">
        <v>102</v>
      </c>
      <c r="F2545" s="19">
        <v>5492239.4100000001</v>
      </c>
      <c r="G2545" s="19" t="s">
        <v>3359</v>
      </c>
      <c r="H2545" s="22">
        <v>7.6048851476758378E-5</v>
      </c>
      <c r="I2545" s="23" t="s">
        <v>3359</v>
      </c>
      <c r="J2545" s="23" t="s">
        <v>3359</v>
      </c>
      <c r="K2545" s="26" t="s">
        <v>3360</v>
      </c>
    </row>
    <row r="2546" spans="1:11" x14ac:dyDescent="0.25">
      <c r="A2546" s="17" t="s">
        <v>446</v>
      </c>
      <c r="B2546" s="25">
        <v>305</v>
      </c>
      <c r="C2546" s="19">
        <v>198</v>
      </c>
      <c r="D2546" s="19">
        <v>267</v>
      </c>
      <c r="E2546" s="19">
        <v>168</v>
      </c>
      <c r="F2546" s="19">
        <v>994654.74</v>
      </c>
      <c r="G2546" s="19" t="s">
        <v>3359</v>
      </c>
      <c r="H2546" s="22">
        <v>2.1293696291438313E-5</v>
      </c>
      <c r="I2546" s="23" t="s">
        <v>3359</v>
      </c>
      <c r="J2546" s="23" t="s">
        <v>3359</v>
      </c>
      <c r="K2546" s="26" t="s">
        <v>3360</v>
      </c>
    </row>
    <row r="2547" spans="1:11" x14ac:dyDescent="0.25">
      <c r="A2547" s="17" t="s">
        <v>447</v>
      </c>
      <c r="B2547" s="25">
        <v>3303</v>
      </c>
      <c r="C2547" s="19">
        <v>4188</v>
      </c>
      <c r="D2547" s="19">
        <v>1860</v>
      </c>
      <c r="E2547" s="19">
        <v>1942</v>
      </c>
      <c r="F2547" s="19">
        <v>2684239.0499999998</v>
      </c>
      <c r="G2547" s="19" t="s">
        <v>3359</v>
      </c>
      <c r="H2547" s="22">
        <v>1.3634233582391321E-4</v>
      </c>
      <c r="I2547" s="23" t="s">
        <v>3359</v>
      </c>
      <c r="J2547" s="23" t="s">
        <v>3359</v>
      </c>
      <c r="K2547" s="26" t="s">
        <v>3360</v>
      </c>
    </row>
    <row r="2548" spans="1:11" x14ac:dyDescent="0.25">
      <c r="A2548" s="17" t="s">
        <v>448</v>
      </c>
      <c r="B2548" s="25">
        <v>696</v>
      </c>
      <c r="C2548" s="19">
        <v>594</v>
      </c>
      <c r="D2548" s="19">
        <v>203</v>
      </c>
      <c r="E2548" s="19">
        <v>115</v>
      </c>
      <c r="F2548" s="19">
        <v>0</v>
      </c>
      <c r="G2548" s="19" t="s">
        <v>3359</v>
      </c>
      <c r="H2548" s="22">
        <v>2.1738019182774558E-5</v>
      </c>
      <c r="I2548" s="23" t="s">
        <v>3359</v>
      </c>
      <c r="J2548" s="23" t="s">
        <v>3359</v>
      </c>
      <c r="K2548" s="26" t="s">
        <v>3360</v>
      </c>
    </row>
    <row r="2549" spans="1:11" x14ac:dyDescent="0.25">
      <c r="A2549" s="17" t="s">
        <v>449</v>
      </c>
      <c r="B2549" s="25">
        <v>79</v>
      </c>
      <c r="C2549" s="19">
        <v>27</v>
      </c>
      <c r="D2549" s="19">
        <v>63</v>
      </c>
      <c r="E2549" s="19">
        <v>83</v>
      </c>
      <c r="F2549" s="19">
        <v>509014.92</v>
      </c>
      <c r="G2549" s="19" t="s">
        <v>3359</v>
      </c>
      <c r="H2549" s="22">
        <v>8.8404576176247988E-6</v>
      </c>
      <c r="I2549" s="23" t="s">
        <v>3359</v>
      </c>
      <c r="J2549" s="23" t="s">
        <v>3359</v>
      </c>
      <c r="K2549" s="26" t="s">
        <v>3360</v>
      </c>
    </row>
    <row r="2550" spans="1:11" x14ac:dyDescent="0.25">
      <c r="A2550" s="17" t="s">
        <v>450</v>
      </c>
      <c r="B2550" s="25">
        <v>2011</v>
      </c>
      <c r="C2550" s="19">
        <v>2446</v>
      </c>
      <c r="D2550" s="19">
        <v>526</v>
      </c>
      <c r="E2550" s="19">
        <v>513</v>
      </c>
      <c r="F2550" s="19">
        <v>5347745.45</v>
      </c>
      <c r="G2550" s="19" t="s">
        <v>3359</v>
      </c>
      <c r="H2550" s="22">
        <v>1.1851328402937986E-4</v>
      </c>
      <c r="I2550" s="23" t="s">
        <v>3359</v>
      </c>
      <c r="J2550" s="23" t="s">
        <v>3359</v>
      </c>
      <c r="K2550" s="26" t="s">
        <v>3360</v>
      </c>
    </row>
    <row r="2551" spans="1:11" x14ac:dyDescent="0.25">
      <c r="A2551" s="17" t="s">
        <v>451</v>
      </c>
      <c r="B2551" s="25">
        <v>0</v>
      </c>
      <c r="C2551" s="19">
        <v>0</v>
      </c>
      <c r="D2551" s="19">
        <v>0</v>
      </c>
      <c r="E2551" s="19">
        <v>28</v>
      </c>
      <c r="F2551" s="19">
        <v>10612669.439999999</v>
      </c>
      <c r="G2551" s="19" t="s">
        <v>3359</v>
      </c>
      <c r="H2551" s="22">
        <v>2.0582447765936306E-4</v>
      </c>
      <c r="I2551" s="23" t="s">
        <v>3359</v>
      </c>
      <c r="J2551" s="23" t="s">
        <v>3359</v>
      </c>
      <c r="K2551" s="26" t="s">
        <v>3360</v>
      </c>
    </row>
    <row r="2552" spans="1:11" x14ac:dyDescent="0.25">
      <c r="A2552" s="17" t="s">
        <v>452</v>
      </c>
      <c r="B2552" s="25">
        <v>0</v>
      </c>
      <c r="C2552" s="19">
        <v>115</v>
      </c>
      <c r="D2552" s="19">
        <v>3</v>
      </c>
      <c r="E2552" s="19">
        <v>66</v>
      </c>
      <c r="F2552" s="19">
        <v>0</v>
      </c>
      <c r="G2552" s="19" t="s">
        <v>3359</v>
      </c>
      <c r="H2552" s="22">
        <v>2.4773486455795371E-6</v>
      </c>
      <c r="I2552" s="23" t="s">
        <v>3359</v>
      </c>
      <c r="J2552" s="23" t="s">
        <v>3359</v>
      </c>
      <c r="K2552" s="26" t="s">
        <v>3360</v>
      </c>
    </row>
    <row r="2553" spans="1:11" x14ac:dyDescent="0.25">
      <c r="A2553" s="17" t="s">
        <v>453</v>
      </c>
      <c r="B2553" s="25">
        <v>2888</v>
      </c>
      <c r="C2553" s="19">
        <v>2351</v>
      </c>
      <c r="D2553" s="19">
        <v>2082</v>
      </c>
      <c r="E2553" s="19">
        <v>1694</v>
      </c>
      <c r="F2553" s="19">
        <v>4574436.5599999996</v>
      </c>
      <c r="G2553" s="19" t="s">
        <v>3359</v>
      </c>
      <c r="H2553" s="22">
        <v>1.4027925688745794E-4</v>
      </c>
      <c r="I2553" s="23" t="s">
        <v>3359</v>
      </c>
      <c r="J2553" s="23" t="s">
        <v>3359</v>
      </c>
      <c r="K2553" s="26" t="s">
        <v>3360</v>
      </c>
    </row>
    <row r="2554" spans="1:11" x14ac:dyDescent="0.25">
      <c r="A2554" s="17" t="s">
        <v>454</v>
      </c>
      <c r="B2554" s="25">
        <v>0</v>
      </c>
      <c r="C2554" s="19">
        <v>7548</v>
      </c>
      <c r="D2554" s="19">
        <v>372</v>
      </c>
      <c r="E2554" s="19">
        <v>304</v>
      </c>
      <c r="F2554" s="19">
        <v>0</v>
      </c>
      <c r="G2554" s="19" t="s">
        <v>3359</v>
      </c>
      <c r="H2554" s="22">
        <v>1.107507412834214E-4</v>
      </c>
      <c r="I2554" s="23" t="s">
        <v>3359</v>
      </c>
      <c r="J2554" s="23" t="s">
        <v>3359</v>
      </c>
      <c r="K2554" s="26" t="s">
        <v>3360</v>
      </c>
    </row>
    <row r="2555" spans="1:11" x14ac:dyDescent="0.25">
      <c r="A2555" s="17" t="s">
        <v>455</v>
      </c>
      <c r="B2555" s="25">
        <v>30</v>
      </c>
      <c r="C2555" s="19">
        <v>14</v>
      </c>
      <c r="D2555" s="19">
        <v>12</v>
      </c>
      <c r="E2555" s="19">
        <v>1</v>
      </c>
      <c r="F2555" s="19">
        <v>191348.31</v>
      </c>
      <c r="G2555" s="19" t="s">
        <v>3359</v>
      </c>
      <c r="H2555" s="22">
        <v>2.9838952685581466E-6</v>
      </c>
      <c r="I2555" s="23" t="s">
        <v>3359</v>
      </c>
      <c r="J2555" s="23" t="s">
        <v>3359</v>
      </c>
      <c r="K2555" s="26" t="s">
        <v>3360</v>
      </c>
    </row>
    <row r="2556" spans="1:11" x14ac:dyDescent="0.25">
      <c r="A2556" s="17" t="s">
        <v>456</v>
      </c>
      <c r="B2556" s="25">
        <v>46</v>
      </c>
      <c r="C2556" s="19">
        <v>56</v>
      </c>
      <c r="D2556" s="19">
        <v>23</v>
      </c>
      <c r="E2556" s="19">
        <v>22</v>
      </c>
      <c r="F2556" s="19">
        <v>346499.82</v>
      </c>
      <c r="G2556" s="19" t="s">
        <v>3359</v>
      </c>
      <c r="H2556" s="22">
        <v>5.7958003154995648E-6</v>
      </c>
      <c r="I2556" s="23" t="s">
        <v>3359</v>
      </c>
      <c r="J2556" s="23" t="s">
        <v>3359</v>
      </c>
      <c r="K2556" s="26" t="s">
        <v>3360</v>
      </c>
    </row>
    <row r="2557" spans="1:11" x14ac:dyDescent="0.25">
      <c r="A2557" s="17" t="s">
        <v>457</v>
      </c>
      <c r="B2557" s="25">
        <v>0</v>
      </c>
      <c r="C2557" s="19">
        <v>0</v>
      </c>
      <c r="D2557" s="19">
        <v>0</v>
      </c>
      <c r="E2557" s="19">
        <v>0</v>
      </c>
      <c r="F2557" s="19">
        <v>0</v>
      </c>
      <c r="G2557" s="19" t="s">
        <v>3359</v>
      </c>
      <c r="H2557" s="22">
        <v>0</v>
      </c>
      <c r="I2557" s="23" t="s">
        <v>3359</v>
      </c>
      <c r="J2557" s="23" t="s">
        <v>3359</v>
      </c>
      <c r="K2557" s="26" t="s">
        <v>3360</v>
      </c>
    </row>
    <row r="2558" spans="1:11" x14ac:dyDescent="0.25">
      <c r="A2558" s="17" t="s">
        <v>458</v>
      </c>
      <c r="B2558" s="25">
        <v>1100</v>
      </c>
      <c r="C2558" s="19">
        <v>1103</v>
      </c>
      <c r="D2558" s="19">
        <v>439</v>
      </c>
      <c r="E2558" s="19">
        <v>247</v>
      </c>
      <c r="F2558" s="19">
        <v>1630489.15</v>
      </c>
      <c r="G2558" s="19" t="s">
        <v>3359</v>
      </c>
      <c r="H2558" s="22">
        <v>4.7074598775481682E-5</v>
      </c>
      <c r="I2558" s="23" t="s">
        <v>3359</v>
      </c>
      <c r="J2558" s="23" t="s">
        <v>3359</v>
      </c>
      <c r="K2558" s="26" t="s">
        <v>3360</v>
      </c>
    </row>
    <row r="2559" spans="1:11" x14ac:dyDescent="0.25">
      <c r="A2559" s="17" t="s">
        <v>459</v>
      </c>
      <c r="B2559" s="25">
        <v>497</v>
      </c>
      <c r="C2559" s="19">
        <v>408</v>
      </c>
      <c r="D2559" s="19">
        <v>79</v>
      </c>
      <c r="E2559" s="19">
        <v>112</v>
      </c>
      <c r="F2559" s="19">
        <v>605074.52</v>
      </c>
      <c r="G2559" s="19" t="s">
        <v>3359</v>
      </c>
      <c r="H2559" s="22">
        <v>1.7684138826773325E-5</v>
      </c>
      <c r="I2559" s="23" t="s">
        <v>3359</v>
      </c>
      <c r="J2559" s="23" t="s">
        <v>3359</v>
      </c>
      <c r="K2559" s="26" t="s">
        <v>3360</v>
      </c>
    </row>
    <row r="2560" spans="1:11" x14ac:dyDescent="0.25">
      <c r="A2560" s="17" t="s">
        <v>460</v>
      </c>
      <c r="B2560" s="25">
        <v>2881</v>
      </c>
      <c r="C2560" s="19">
        <v>3117</v>
      </c>
      <c r="D2560" s="19">
        <v>536</v>
      </c>
      <c r="E2560" s="19">
        <v>632</v>
      </c>
      <c r="F2560" s="19">
        <v>2799693.82</v>
      </c>
      <c r="G2560" s="19" t="s">
        <v>3359</v>
      </c>
      <c r="H2560" s="22">
        <v>1.0067580229181903E-4</v>
      </c>
      <c r="I2560" s="23" t="s">
        <v>3359</v>
      </c>
      <c r="J2560" s="23" t="s">
        <v>3359</v>
      </c>
      <c r="K2560" s="26" t="s">
        <v>3360</v>
      </c>
    </row>
    <row r="2561" spans="1:11" x14ac:dyDescent="0.25">
      <c r="A2561" s="17" t="s">
        <v>461</v>
      </c>
      <c r="B2561" s="25">
        <v>3153</v>
      </c>
      <c r="C2561" s="19">
        <v>2462</v>
      </c>
      <c r="D2561" s="19">
        <v>352</v>
      </c>
      <c r="E2561" s="19">
        <v>274</v>
      </c>
      <c r="F2561" s="19">
        <v>3321301.29</v>
      </c>
      <c r="G2561" s="19" t="s">
        <v>3359</v>
      </c>
      <c r="H2561" s="22">
        <v>9.9111797804241772E-5</v>
      </c>
      <c r="I2561" s="23" t="s">
        <v>3359</v>
      </c>
      <c r="J2561" s="23" t="s">
        <v>3359</v>
      </c>
      <c r="K2561" s="26" t="s">
        <v>3360</v>
      </c>
    </row>
    <row r="2562" spans="1:11" x14ac:dyDescent="0.25">
      <c r="A2562" s="17" t="s">
        <v>462</v>
      </c>
      <c r="B2562" s="25">
        <v>26</v>
      </c>
      <c r="C2562" s="19">
        <v>24</v>
      </c>
      <c r="D2562" s="19">
        <v>33</v>
      </c>
      <c r="E2562" s="19">
        <v>9</v>
      </c>
      <c r="F2562" s="19">
        <v>11251711.76</v>
      </c>
      <c r="G2562" s="19" t="s">
        <v>3359</v>
      </c>
      <c r="H2562" s="22">
        <v>1.4604203275203951E-4</v>
      </c>
      <c r="I2562" s="23" t="s">
        <v>3359</v>
      </c>
      <c r="J2562" s="23" t="s">
        <v>3359</v>
      </c>
      <c r="K2562" s="26" t="s">
        <v>3360</v>
      </c>
    </row>
    <row r="2563" spans="1:11" x14ac:dyDescent="0.25">
      <c r="A2563" s="17" t="s">
        <v>463</v>
      </c>
      <c r="B2563" s="25">
        <v>2665</v>
      </c>
      <c r="C2563" s="19">
        <v>1948</v>
      </c>
      <c r="D2563" s="19">
        <v>165</v>
      </c>
      <c r="E2563" s="19">
        <v>138</v>
      </c>
      <c r="F2563" s="19">
        <v>3470088.02</v>
      </c>
      <c r="G2563" s="19" t="s">
        <v>3359</v>
      </c>
      <c r="H2563" s="22">
        <v>8.909494841033033E-5</v>
      </c>
      <c r="I2563" s="23" t="s">
        <v>3359</v>
      </c>
      <c r="J2563" s="23" t="s">
        <v>3359</v>
      </c>
      <c r="K2563" s="26" t="s">
        <v>3360</v>
      </c>
    </row>
    <row r="2564" spans="1:11" x14ac:dyDescent="0.25">
      <c r="A2564" s="17" t="s">
        <v>464</v>
      </c>
      <c r="B2564" s="25">
        <v>2058</v>
      </c>
      <c r="C2564" s="19">
        <v>1806</v>
      </c>
      <c r="D2564" s="19">
        <v>169</v>
      </c>
      <c r="E2564" s="19">
        <v>241</v>
      </c>
      <c r="F2564" s="19">
        <v>9582700.0299999993</v>
      </c>
      <c r="G2564" s="19" t="s">
        <v>3359</v>
      </c>
      <c r="H2564" s="22">
        <v>1.6218069308012524E-4</v>
      </c>
      <c r="I2564" s="23" t="s">
        <v>3359</v>
      </c>
      <c r="J2564" s="23" t="s">
        <v>3359</v>
      </c>
      <c r="K2564" s="26" t="s">
        <v>3360</v>
      </c>
    </row>
    <row r="2565" spans="1:11" x14ac:dyDescent="0.25">
      <c r="A2565" s="17" t="s">
        <v>465</v>
      </c>
      <c r="B2565" s="25">
        <v>3624</v>
      </c>
      <c r="C2565" s="19">
        <v>0</v>
      </c>
      <c r="D2565" s="19">
        <v>1361</v>
      </c>
      <c r="E2565" s="19">
        <v>0</v>
      </c>
      <c r="F2565" s="19">
        <v>0</v>
      </c>
      <c r="G2565" s="19" t="s">
        <v>3359</v>
      </c>
      <c r="H2565" s="22">
        <v>1.3522509580297923E-4</v>
      </c>
      <c r="I2565" s="23" t="s">
        <v>3359</v>
      </c>
      <c r="J2565" s="23" t="s">
        <v>3359</v>
      </c>
      <c r="K2565" s="26" t="s">
        <v>3360</v>
      </c>
    </row>
    <row r="2566" spans="1:11" x14ac:dyDescent="0.25">
      <c r="A2566" s="17" t="s">
        <v>466</v>
      </c>
      <c r="B2566" s="25">
        <v>6273</v>
      </c>
      <c r="C2566" s="19">
        <v>6273</v>
      </c>
      <c r="D2566" s="19">
        <v>591</v>
      </c>
      <c r="E2566" s="19">
        <v>543</v>
      </c>
      <c r="F2566" s="19">
        <v>10581009.039999999</v>
      </c>
      <c r="G2566" s="19" t="s">
        <v>3359</v>
      </c>
      <c r="H2566" s="22">
        <v>2.5979387858622534E-4</v>
      </c>
      <c r="I2566" s="23" t="s">
        <v>3359</v>
      </c>
      <c r="J2566" s="23" t="s">
        <v>3359</v>
      </c>
      <c r="K2566" s="26" t="s">
        <v>3360</v>
      </c>
    </row>
    <row r="2567" spans="1:11" x14ac:dyDescent="0.25">
      <c r="A2567" s="17" t="s">
        <v>467</v>
      </c>
      <c r="B2567" s="25">
        <v>2683</v>
      </c>
      <c r="C2567" s="19">
        <v>2851</v>
      </c>
      <c r="D2567" s="19">
        <v>110</v>
      </c>
      <c r="E2567" s="19">
        <v>147</v>
      </c>
      <c r="F2567" s="19">
        <v>13402554.800000001</v>
      </c>
      <c r="G2567" s="19" t="s">
        <v>3359</v>
      </c>
      <c r="H2567" s="22">
        <v>2.2513187218503239E-4</v>
      </c>
      <c r="I2567" s="23" t="s">
        <v>3359</v>
      </c>
      <c r="J2567" s="23" t="s">
        <v>3359</v>
      </c>
      <c r="K2567" s="26" t="s">
        <v>3360</v>
      </c>
    </row>
    <row r="2568" spans="1:11" x14ac:dyDescent="0.25">
      <c r="A2568" s="17" t="s">
        <v>468</v>
      </c>
      <c r="B2568" s="25">
        <v>6245</v>
      </c>
      <c r="C2568" s="19">
        <v>6245</v>
      </c>
      <c r="D2568" s="19">
        <v>561</v>
      </c>
      <c r="E2568" s="19">
        <v>694</v>
      </c>
      <c r="F2568" s="19">
        <v>11609815.109999999</v>
      </c>
      <c r="G2568" s="19" t="s">
        <v>3359</v>
      </c>
      <c r="H2568" s="22">
        <v>2.7365090441030626E-4</v>
      </c>
      <c r="I2568" s="23" t="s">
        <v>3359</v>
      </c>
      <c r="J2568" s="23" t="s">
        <v>3359</v>
      </c>
      <c r="K2568" s="26" t="s">
        <v>3360</v>
      </c>
    </row>
    <row r="2569" spans="1:11" x14ac:dyDescent="0.25">
      <c r="A2569" s="17" t="s">
        <v>469</v>
      </c>
      <c r="B2569" s="25">
        <v>10483</v>
      </c>
      <c r="C2569" s="19">
        <v>7521</v>
      </c>
      <c r="D2569" s="19">
        <v>1006</v>
      </c>
      <c r="E2569" s="19">
        <v>909</v>
      </c>
      <c r="F2569" s="19">
        <v>14157121.51</v>
      </c>
      <c r="G2569" s="19" t="s">
        <v>3359</v>
      </c>
      <c r="H2569" s="22">
        <v>3.6225167896511721E-4</v>
      </c>
      <c r="I2569" s="23" t="s">
        <v>3359</v>
      </c>
      <c r="J2569" s="23" t="s">
        <v>3359</v>
      </c>
      <c r="K2569" s="26" t="s">
        <v>3360</v>
      </c>
    </row>
    <row r="2570" spans="1:11" x14ac:dyDescent="0.25">
      <c r="A2570" s="17" t="s">
        <v>470</v>
      </c>
      <c r="B2570" s="25">
        <v>1899</v>
      </c>
      <c r="C2570" s="19">
        <v>1462</v>
      </c>
      <c r="D2570" s="19">
        <v>165</v>
      </c>
      <c r="E2570" s="19">
        <v>155</v>
      </c>
      <c r="F2570" s="19">
        <v>3739675.73</v>
      </c>
      <c r="G2570" s="19" t="s">
        <v>3359</v>
      </c>
      <c r="H2570" s="22">
        <v>8.1438737980916436E-5</v>
      </c>
      <c r="I2570" s="23" t="s">
        <v>3359</v>
      </c>
      <c r="J2570" s="23" t="s">
        <v>3359</v>
      </c>
      <c r="K2570" s="26" t="s">
        <v>3360</v>
      </c>
    </row>
    <row r="2571" spans="1:11" x14ac:dyDescent="0.25">
      <c r="A2571" s="17" t="s">
        <v>471</v>
      </c>
      <c r="B2571" s="25">
        <v>109</v>
      </c>
      <c r="C2571" s="19">
        <v>154</v>
      </c>
      <c r="D2571" s="19">
        <v>50</v>
      </c>
      <c r="E2571" s="19">
        <v>51</v>
      </c>
      <c r="F2571" s="19">
        <v>2450600.77</v>
      </c>
      <c r="G2571" s="19" t="s">
        <v>3359</v>
      </c>
      <c r="H2571" s="22">
        <v>3.4904505181785859E-5</v>
      </c>
      <c r="I2571" s="23" t="s">
        <v>3359</v>
      </c>
      <c r="J2571" s="23" t="s">
        <v>3359</v>
      </c>
      <c r="K2571" s="26" t="s">
        <v>3360</v>
      </c>
    </row>
    <row r="2572" spans="1:11" x14ac:dyDescent="0.25">
      <c r="A2572" s="17" t="s">
        <v>472</v>
      </c>
      <c r="B2572" s="25">
        <v>1091</v>
      </c>
      <c r="C2572" s="19">
        <v>479</v>
      </c>
      <c r="D2572" s="19">
        <v>171</v>
      </c>
      <c r="E2572" s="19">
        <v>78</v>
      </c>
      <c r="F2572" s="19">
        <v>0</v>
      </c>
      <c r="G2572" s="19" t="s">
        <v>3359</v>
      </c>
      <c r="H2572" s="22">
        <v>2.4615205372156097E-5</v>
      </c>
      <c r="I2572" s="23" t="s">
        <v>3359</v>
      </c>
      <c r="J2572" s="23" t="s">
        <v>3359</v>
      </c>
      <c r="K2572" s="26" t="s">
        <v>3360</v>
      </c>
    </row>
    <row r="2573" spans="1:11" x14ac:dyDescent="0.25">
      <c r="A2573" s="17" t="s">
        <v>473</v>
      </c>
      <c r="B2573" s="25">
        <v>3068</v>
      </c>
      <c r="C2573" s="19">
        <v>5043</v>
      </c>
      <c r="D2573" s="19">
        <v>350</v>
      </c>
      <c r="E2573" s="19">
        <v>299</v>
      </c>
      <c r="F2573" s="19">
        <v>7085612.4000000004</v>
      </c>
      <c r="G2573" s="19" t="s">
        <v>3359</v>
      </c>
      <c r="H2573" s="22">
        <v>1.7029492782108532E-4</v>
      </c>
      <c r="I2573" s="23" t="s">
        <v>3359</v>
      </c>
      <c r="J2573" s="23" t="s">
        <v>3359</v>
      </c>
      <c r="K2573" s="26" t="s">
        <v>3360</v>
      </c>
    </row>
    <row r="2574" spans="1:11" x14ac:dyDescent="0.25">
      <c r="A2574" s="17" t="s">
        <v>474</v>
      </c>
      <c r="B2574" s="25">
        <v>767</v>
      </c>
      <c r="C2574" s="19">
        <v>554</v>
      </c>
      <c r="D2574" s="19">
        <v>246</v>
      </c>
      <c r="E2574" s="19">
        <v>153</v>
      </c>
      <c r="F2574" s="19">
        <v>2693348.56</v>
      </c>
      <c r="G2574" s="19" t="s">
        <v>3359</v>
      </c>
      <c r="H2574" s="22">
        <v>5.0264692970127792E-5</v>
      </c>
      <c r="I2574" s="23" t="s">
        <v>3359</v>
      </c>
      <c r="J2574" s="23" t="s">
        <v>3359</v>
      </c>
      <c r="K2574" s="26" t="s">
        <v>3360</v>
      </c>
    </row>
    <row r="2575" spans="1:11" x14ac:dyDescent="0.25">
      <c r="A2575" s="17" t="s">
        <v>475</v>
      </c>
      <c r="B2575" s="25">
        <v>113</v>
      </c>
      <c r="C2575" s="19">
        <v>88</v>
      </c>
      <c r="D2575" s="19">
        <v>45</v>
      </c>
      <c r="E2575" s="19">
        <v>36</v>
      </c>
      <c r="F2575" s="19">
        <v>1016665.29</v>
      </c>
      <c r="G2575" s="19" t="s">
        <v>3359</v>
      </c>
      <c r="H2575" s="22">
        <v>1.5662414790599393E-5</v>
      </c>
      <c r="I2575" s="23" t="s">
        <v>3359</v>
      </c>
      <c r="J2575" s="23" t="s">
        <v>3359</v>
      </c>
      <c r="K2575" s="26" t="s">
        <v>3360</v>
      </c>
    </row>
    <row r="2576" spans="1:11" x14ac:dyDescent="0.25">
      <c r="A2576" s="17" t="s">
        <v>476</v>
      </c>
      <c r="B2576" s="25">
        <v>127</v>
      </c>
      <c r="C2576" s="19">
        <v>110</v>
      </c>
      <c r="D2576" s="19">
        <v>61</v>
      </c>
      <c r="E2576" s="19">
        <v>30</v>
      </c>
      <c r="F2576" s="19">
        <v>0</v>
      </c>
      <c r="G2576" s="19" t="s">
        <v>3359</v>
      </c>
      <c r="H2576" s="22">
        <v>4.4345901013795218E-6</v>
      </c>
      <c r="I2576" s="23" t="s">
        <v>3359</v>
      </c>
      <c r="J2576" s="23" t="s">
        <v>3359</v>
      </c>
      <c r="K2576" s="26" t="s">
        <v>3360</v>
      </c>
    </row>
    <row r="2577" spans="1:11" x14ac:dyDescent="0.25">
      <c r="A2577" s="17" t="s">
        <v>477</v>
      </c>
      <c r="B2577" s="25">
        <v>29</v>
      </c>
      <c r="C2577" s="19">
        <v>23</v>
      </c>
      <c r="D2577" s="19">
        <v>92</v>
      </c>
      <c r="E2577" s="19">
        <v>54</v>
      </c>
      <c r="F2577" s="19">
        <v>47059.67</v>
      </c>
      <c r="G2577" s="19" t="s">
        <v>3359</v>
      </c>
      <c r="H2577" s="22">
        <v>2.3925007504522016E-6</v>
      </c>
      <c r="I2577" s="23" t="s">
        <v>3359</v>
      </c>
      <c r="J2577" s="23" t="s">
        <v>3359</v>
      </c>
      <c r="K2577" s="26" t="s">
        <v>3360</v>
      </c>
    </row>
    <row r="2578" spans="1:11" x14ac:dyDescent="0.25">
      <c r="A2578" s="17" t="s">
        <v>478</v>
      </c>
      <c r="B2578" s="25">
        <v>0</v>
      </c>
      <c r="C2578" s="19">
        <v>23</v>
      </c>
      <c r="D2578" s="19">
        <v>72</v>
      </c>
      <c r="E2578" s="19">
        <v>75</v>
      </c>
      <c r="F2578" s="19">
        <v>89808.9</v>
      </c>
      <c r="G2578" s="19" t="s">
        <v>3359</v>
      </c>
      <c r="H2578" s="22">
        <v>2.6896202618545349E-6</v>
      </c>
      <c r="I2578" s="23" t="s">
        <v>3359</v>
      </c>
      <c r="J2578" s="23" t="s">
        <v>3359</v>
      </c>
      <c r="K2578" s="26" t="s">
        <v>3360</v>
      </c>
    </row>
    <row r="2579" spans="1:11" x14ac:dyDescent="0.25">
      <c r="A2579" s="17" t="s">
        <v>479</v>
      </c>
      <c r="B2579" s="25">
        <v>111</v>
      </c>
      <c r="C2579" s="19">
        <v>180</v>
      </c>
      <c r="D2579" s="19">
        <v>38</v>
      </c>
      <c r="E2579" s="19">
        <v>59</v>
      </c>
      <c r="F2579" s="19">
        <v>465573.05</v>
      </c>
      <c r="G2579" s="19" t="s">
        <v>3359</v>
      </c>
      <c r="H2579" s="22">
        <v>9.5008499222006344E-6</v>
      </c>
      <c r="I2579" s="23" t="s">
        <v>3359</v>
      </c>
      <c r="J2579" s="23" t="s">
        <v>3359</v>
      </c>
      <c r="K2579" s="26" t="s">
        <v>3360</v>
      </c>
    </row>
    <row r="2580" spans="1:11" x14ac:dyDescent="0.25">
      <c r="A2580" s="17" t="s">
        <v>480</v>
      </c>
      <c r="B2580" s="25">
        <v>122</v>
      </c>
      <c r="C2580" s="19">
        <v>218</v>
      </c>
      <c r="D2580" s="19">
        <v>91</v>
      </c>
      <c r="E2580" s="19">
        <v>73</v>
      </c>
      <c r="F2580" s="19">
        <v>272852.67</v>
      </c>
      <c r="G2580" s="19" t="s">
        <v>3359</v>
      </c>
      <c r="H2580" s="22">
        <v>8.0590248726629404E-6</v>
      </c>
      <c r="I2580" s="23" t="s">
        <v>3359</v>
      </c>
      <c r="J2580" s="23" t="s">
        <v>3359</v>
      </c>
      <c r="K2580" s="26" t="s">
        <v>3360</v>
      </c>
    </row>
    <row r="2581" spans="1:11" x14ac:dyDescent="0.25">
      <c r="A2581" s="17" t="s">
        <v>481</v>
      </c>
      <c r="B2581" s="25">
        <v>16</v>
      </c>
      <c r="C2581" s="19">
        <v>20</v>
      </c>
      <c r="D2581" s="19">
        <v>0</v>
      </c>
      <c r="E2581" s="19">
        <v>0</v>
      </c>
      <c r="F2581" s="19">
        <v>0</v>
      </c>
      <c r="G2581" s="19" t="s">
        <v>3359</v>
      </c>
      <c r="H2581" s="22">
        <v>4.8625528055204779E-7</v>
      </c>
      <c r="I2581" s="23" t="s">
        <v>3359</v>
      </c>
      <c r="J2581" s="23" t="s">
        <v>3359</v>
      </c>
      <c r="K2581" s="26" t="s">
        <v>3360</v>
      </c>
    </row>
    <row r="2582" spans="1:11" x14ac:dyDescent="0.25">
      <c r="A2582" s="17" t="s">
        <v>482</v>
      </c>
      <c r="B2582" s="25">
        <v>291</v>
      </c>
      <c r="C2582" s="19">
        <v>211</v>
      </c>
      <c r="D2582" s="19">
        <v>102</v>
      </c>
      <c r="E2582" s="19">
        <v>67</v>
      </c>
      <c r="F2582" s="19">
        <v>866762.63</v>
      </c>
      <c r="G2582" s="19" t="s">
        <v>3359</v>
      </c>
      <c r="H2582" s="22">
        <v>1.7234821436686745E-5</v>
      </c>
      <c r="I2582" s="23" t="s">
        <v>3359</v>
      </c>
      <c r="J2582" s="23" t="s">
        <v>3359</v>
      </c>
      <c r="K2582" s="26" t="s">
        <v>3360</v>
      </c>
    </row>
    <row r="2583" spans="1:11" x14ac:dyDescent="0.25">
      <c r="A2583" s="17" t="s">
        <v>483</v>
      </c>
      <c r="B2583" s="25">
        <v>24</v>
      </c>
      <c r="C2583" s="19">
        <v>0</v>
      </c>
      <c r="D2583" s="19">
        <v>27</v>
      </c>
      <c r="E2583" s="19">
        <v>12</v>
      </c>
      <c r="F2583" s="19">
        <v>0</v>
      </c>
      <c r="G2583" s="19" t="s">
        <v>3359</v>
      </c>
      <c r="H2583" s="22">
        <v>8.5326961429344932E-7</v>
      </c>
      <c r="I2583" s="23" t="s">
        <v>3359</v>
      </c>
      <c r="J2583" s="23" t="s">
        <v>3359</v>
      </c>
      <c r="K2583" s="26" t="s">
        <v>3360</v>
      </c>
    </row>
    <row r="2584" spans="1:11" x14ac:dyDescent="0.25">
      <c r="A2584" s="17" t="s">
        <v>484</v>
      </c>
      <c r="B2584" s="25">
        <v>0</v>
      </c>
      <c r="C2584" s="19">
        <v>0</v>
      </c>
      <c r="D2584" s="19">
        <v>0</v>
      </c>
      <c r="E2584" s="19">
        <v>0</v>
      </c>
      <c r="F2584" s="19">
        <v>0</v>
      </c>
      <c r="G2584" s="19" t="s">
        <v>3359</v>
      </c>
      <c r="H2584" s="22">
        <v>0</v>
      </c>
      <c r="I2584" s="23" t="s">
        <v>3359</v>
      </c>
      <c r="J2584" s="23" t="s">
        <v>3359</v>
      </c>
      <c r="K2584" s="26" t="s">
        <v>3360</v>
      </c>
    </row>
    <row r="2585" spans="1:11" x14ac:dyDescent="0.25">
      <c r="A2585" s="17" t="s">
        <v>485</v>
      </c>
      <c r="B2585" s="25">
        <v>0</v>
      </c>
      <c r="C2585" s="19">
        <v>364</v>
      </c>
      <c r="D2585" s="19">
        <v>3</v>
      </c>
      <c r="E2585" s="19">
        <v>12</v>
      </c>
      <c r="F2585" s="19">
        <v>2007361.14</v>
      </c>
      <c r="G2585" s="19" t="s">
        <v>3359</v>
      </c>
      <c r="H2585" s="22">
        <v>2.930826033559263E-5</v>
      </c>
      <c r="I2585" s="23" t="s">
        <v>3359</v>
      </c>
      <c r="J2585" s="23" t="s">
        <v>3359</v>
      </c>
      <c r="K2585" s="26" t="s">
        <v>3360</v>
      </c>
    </row>
    <row r="2586" spans="1:11" x14ac:dyDescent="0.25">
      <c r="A2586" s="17" t="s">
        <v>486</v>
      </c>
      <c r="B2586" s="25">
        <v>0</v>
      </c>
      <c r="C2586" s="19">
        <v>3</v>
      </c>
      <c r="D2586" s="19">
        <v>0</v>
      </c>
      <c r="E2586" s="19">
        <v>0</v>
      </c>
      <c r="F2586" s="19">
        <v>179731.24</v>
      </c>
      <c r="G2586" s="19" t="s">
        <v>3359</v>
      </c>
      <c r="H2586" s="22">
        <v>3.5197506511700516E-6</v>
      </c>
      <c r="I2586" s="23" t="s">
        <v>3359</v>
      </c>
      <c r="J2586" s="23" t="s">
        <v>3359</v>
      </c>
      <c r="K2586" s="26" t="s">
        <v>3360</v>
      </c>
    </row>
    <row r="2587" spans="1:11" x14ac:dyDescent="0.25">
      <c r="A2587" s="17" t="s">
        <v>487</v>
      </c>
      <c r="B2587" s="25">
        <v>987</v>
      </c>
      <c r="C2587" s="19">
        <v>549</v>
      </c>
      <c r="D2587" s="19">
        <v>159</v>
      </c>
      <c r="E2587" s="19">
        <v>114</v>
      </c>
      <c r="F2587" s="19">
        <v>1104326.07</v>
      </c>
      <c r="G2587" s="19" t="s">
        <v>3359</v>
      </c>
      <c r="H2587" s="22">
        <v>3.0564793647087144E-5</v>
      </c>
      <c r="I2587" s="23" t="s">
        <v>3359</v>
      </c>
      <c r="J2587" s="23" t="s">
        <v>3359</v>
      </c>
      <c r="K2587" s="26" t="s">
        <v>3360</v>
      </c>
    </row>
    <row r="2588" spans="1:11" x14ac:dyDescent="0.25">
      <c r="A2588" s="17" t="s">
        <v>488</v>
      </c>
      <c r="B2588" s="25">
        <v>2716</v>
      </c>
      <c r="C2588" s="19">
        <v>2986</v>
      </c>
      <c r="D2588" s="19">
        <v>467</v>
      </c>
      <c r="E2588" s="19">
        <v>364</v>
      </c>
      <c r="F2588" s="19">
        <v>2441158.7999999998</v>
      </c>
      <c r="G2588" s="19" t="s">
        <v>3359</v>
      </c>
      <c r="H2588" s="22">
        <v>9.0351814340592154E-5</v>
      </c>
      <c r="I2588" s="23" t="s">
        <v>3359</v>
      </c>
      <c r="J2588" s="23" t="s">
        <v>3359</v>
      </c>
      <c r="K2588" s="26" t="s">
        <v>3360</v>
      </c>
    </row>
    <row r="2589" spans="1:11" x14ac:dyDescent="0.25">
      <c r="A2589" s="17" t="s">
        <v>489</v>
      </c>
      <c r="B2589" s="25">
        <v>3131</v>
      </c>
      <c r="C2589" s="19">
        <v>2279</v>
      </c>
      <c r="D2589" s="19">
        <v>491</v>
      </c>
      <c r="E2589" s="19">
        <v>646</v>
      </c>
      <c r="F2589" s="19">
        <v>2111840.5099999998</v>
      </c>
      <c r="G2589" s="19" t="s">
        <v>3359</v>
      </c>
      <c r="H2589" s="22">
        <v>8.6256902242151442E-5</v>
      </c>
      <c r="I2589" s="23" t="s">
        <v>3359</v>
      </c>
      <c r="J2589" s="23" t="s">
        <v>3359</v>
      </c>
      <c r="K2589" s="26" t="s">
        <v>3360</v>
      </c>
    </row>
    <row r="2590" spans="1:11" x14ac:dyDescent="0.25">
      <c r="A2590" s="17" t="s">
        <v>490</v>
      </c>
      <c r="B2590" s="25">
        <v>747</v>
      </c>
      <c r="C2590" s="19">
        <v>750</v>
      </c>
      <c r="D2590" s="19">
        <v>141</v>
      </c>
      <c r="E2590" s="19">
        <v>109</v>
      </c>
      <c r="F2590" s="19">
        <v>766725.51</v>
      </c>
      <c r="G2590" s="19" t="s">
        <v>3359</v>
      </c>
      <c r="H2590" s="22">
        <v>2.5633978389835905E-5</v>
      </c>
      <c r="I2590" s="23" t="s">
        <v>3359</v>
      </c>
      <c r="J2590" s="23" t="s">
        <v>3359</v>
      </c>
      <c r="K2590" s="26" t="s">
        <v>3360</v>
      </c>
    </row>
    <row r="2591" spans="1:11" x14ac:dyDescent="0.25">
      <c r="A2591" s="17" t="s">
        <v>491</v>
      </c>
      <c r="B2591" s="25">
        <v>100</v>
      </c>
      <c r="C2591" s="19">
        <v>115</v>
      </c>
      <c r="D2591" s="19">
        <v>89</v>
      </c>
      <c r="E2591" s="19">
        <v>94</v>
      </c>
      <c r="F2591" s="19">
        <v>267705.03000000003</v>
      </c>
      <c r="G2591" s="19" t="s">
        <v>3359</v>
      </c>
      <c r="H2591" s="22">
        <v>7.0396454005459659E-6</v>
      </c>
      <c r="I2591" s="23" t="s">
        <v>3359</v>
      </c>
      <c r="J2591" s="23" t="s">
        <v>3359</v>
      </c>
      <c r="K2591" s="26" t="s">
        <v>3360</v>
      </c>
    </row>
    <row r="2592" spans="1:11" x14ac:dyDescent="0.25">
      <c r="A2592" s="17" t="s">
        <v>492</v>
      </c>
      <c r="B2592" s="25">
        <v>519</v>
      </c>
      <c r="C2592" s="19">
        <v>462</v>
      </c>
      <c r="D2592" s="19">
        <v>111</v>
      </c>
      <c r="E2592" s="19">
        <v>86</v>
      </c>
      <c r="F2592" s="19">
        <v>549315.17000000004</v>
      </c>
      <c r="G2592" s="19" t="s">
        <v>3359</v>
      </c>
      <c r="H2592" s="22">
        <v>1.7704089283124695E-5</v>
      </c>
      <c r="I2592" s="23" t="s">
        <v>3359</v>
      </c>
      <c r="J2592" s="23" t="s">
        <v>3359</v>
      </c>
      <c r="K2592" s="26" t="s">
        <v>3360</v>
      </c>
    </row>
    <row r="2593" spans="1:11" x14ac:dyDescent="0.25">
      <c r="A2593" s="17" t="s">
        <v>493</v>
      </c>
      <c r="B2593" s="25">
        <v>314</v>
      </c>
      <c r="C2593" s="19">
        <v>342</v>
      </c>
      <c r="D2593" s="19">
        <v>95</v>
      </c>
      <c r="E2593" s="19">
        <v>30</v>
      </c>
      <c r="F2593" s="19">
        <v>673867.67</v>
      </c>
      <c r="G2593" s="19" t="s">
        <v>3359</v>
      </c>
      <c r="H2593" s="22">
        <v>1.5733662649513173E-5</v>
      </c>
      <c r="I2593" s="23" t="s">
        <v>3359</v>
      </c>
      <c r="J2593" s="23" t="s">
        <v>3359</v>
      </c>
      <c r="K2593" s="26" t="s">
        <v>3360</v>
      </c>
    </row>
    <row r="2594" spans="1:11" x14ac:dyDescent="0.25">
      <c r="A2594" s="17" t="s">
        <v>494</v>
      </c>
      <c r="B2594" s="25">
        <v>1217</v>
      </c>
      <c r="C2594" s="19">
        <v>1419</v>
      </c>
      <c r="D2594" s="19">
        <v>162</v>
      </c>
      <c r="E2594" s="19">
        <v>40</v>
      </c>
      <c r="F2594" s="19">
        <v>0</v>
      </c>
      <c r="G2594" s="19" t="s">
        <v>3359</v>
      </c>
      <c r="H2594" s="22">
        <v>3.8345008302136579E-5</v>
      </c>
      <c r="I2594" s="23" t="s">
        <v>3359</v>
      </c>
      <c r="J2594" s="23" t="s">
        <v>3359</v>
      </c>
      <c r="K2594" s="26" t="s">
        <v>3360</v>
      </c>
    </row>
    <row r="2595" spans="1:11" x14ac:dyDescent="0.25">
      <c r="A2595" s="17" t="s">
        <v>495</v>
      </c>
      <c r="B2595" s="25">
        <v>630</v>
      </c>
      <c r="C2595" s="19">
        <v>284</v>
      </c>
      <c r="D2595" s="19">
        <v>104</v>
      </c>
      <c r="E2595" s="19">
        <v>109</v>
      </c>
      <c r="F2595" s="19">
        <v>1868149.75</v>
      </c>
      <c r="G2595" s="19" t="s">
        <v>3359</v>
      </c>
      <c r="H2595" s="22">
        <v>3.4273996242538418E-5</v>
      </c>
      <c r="I2595" s="23" t="s">
        <v>3359</v>
      </c>
      <c r="J2595" s="23" t="s">
        <v>3359</v>
      </c>
      <c r="K2595" s="26" t="s">
        <v>3360</v>
      </c>
    </row>
    <row r="2596" spans="1:11" x14ac:dyDescent="0.25">
      <c r="A2596" s="17" t="s">
        <v>87</v>
      </c>
      <c r="B2596" s="25">
        <v>3246</v>
      </c>
      <c r="C2596" s="19">
        <v>2883</v>
      </c>
      <c r="D2596" s="19">
        <v>518</v>
      </c>
      <c r="E2596" s="19">
        <v>535</v>
      </c>
      <c r="F2596" s="19">
        <v>3720442.44</v>
      </c>
      <c r="G2596" s="19" t="s">
        <v>3359</v>
      </c>
      <c r="H2596" s="22">
        <v>1.1272576308436368E-4</v>
      </c>
      <c r="I2596" s="23" t="s">
        <v>3359</v>
      </c>
      <c r="J2596" s="23" t="s">
        <v>3359</v>
      </c>
      <c r="K2596" s="26" t="s">
        <v>3360</v>
      </c>
    </row>
    <row r="2597" spans="1:11" x14ac:dyDescent="0.25">
      <c r="A2597" s="17" t="s">
        <v>89</v>
      </c>
      <c r="B2597" s="25">
        <v>362</v>
      </c>
      <c r="C2597" s="19">
        <v>301</v>
      </c>
      <c r="D2597" s="19">
        <v>31</v>
      </c>
      <c r="E2597" s="19">
        <v>52</v>
      </c>
      <c r="F2597" s="19">
        <v>1423532.37</v>
      </c>
      <c r="G2597" s="19" t="s">
        <v>3359</v>
      </c>
      <c r="H2597" s="22">
        <v>2.5093492401554601E-5</v>
      </c>
      <c r="I2597" s="23" t="s">
        <v>3359</v>
      </c>
      <c r="J2597" s="23" t="s">
        <v>3359</v>
      </c>
      <c r="K2597" s="26" t="s">
        <v>3360</v>
      </c>
    </row>
    <row r="2598" spans="1:11" x14ac:dyDescent="0.25">
      <c r="A2598" s="17" t="s">
        <v>496</v>
      </c>
      <c r="B2598" s="25">
        <v>4046</v>
      </c>
      <c r="C2598" s="19">
        <v>3562</v>
      </c>
      <c r="D2598" s="19">
        <v>770</v>
      </c>
      <c r="E2598" s="19">
        <v>840</v>
      </c>
      <c r="F2598" s="19">
        <v>5420328.7000000002</v>
      </c>
      <c r="G2598" s="19" t="s">
        <v>3359</v>
      </c>
      <c r="H2598" s="22">
        <v>1.530076906993212E-4</v>
      </c>
      <c r="I2598" s="23" t="s">
        <v>3359</v>
      </c>
      <c r="J2598" s="23" t="s">
        <v>3359</v>
      </c>
      <c r="K2598" s="26" t="s">
        <v>3360</v>
      </c>
    </row>
    <row r="2599" spans="1:11" x14ac:dyDescent="0.25">
      <c r="A2599" s="17" t="s">
        <v>497</v>
      </c>
      <c r="B2599" s="25">
        <v>31</v>
      </c>
      <c r="C2599" s="19">
        <v>28</v>
      </c>
      <c r="D2599" s="19">
        <v>0</v>
      </c>
      <c r="E2599" s="19">
        <v>3</v>
      </c>
      <c r="F2599" s="19">
        <v>0</v>
      </c>
      <c r="G2599" s="19" t="s">
        <v>3359</v>
      </c>
      <c r="H2599" s="22">
        <v>8.3778751975822883E-7</v>
      </c>
      <c r="I2599" s="23" t="s">
        <v>3359</v>
      </c>
      <c r="J2599" s="23" t="s">
        <v>3359</v>
      </c>
      <c r="K2599" s="26" t="s">
        <v>3360</v>
      </c>
    </row>
    <row r="2600" spans="1:11" x14ac:dyDescent="0.25">
      <c r="A2600" s="17" t="s">
        <v>91</v>
      </c>
      <c r="B2600" s="25">
        <v>304</v>
      </c>
      <c r="C2600" s="19">
        <v>215</v>
      </c>
      <c r="D2600" s="19">
        <v>92</v>
      </c>
      <c r="E2600" s="19">
        <v>34</v>
      </c>
      <c r="F2600" s="19">
        <v>1195459</v>
      </c>
      <c r="G2600" s="19" t="s">
        <v>3359</v>
      </c>
      <c r="H2600" s="22">
        <v>2.1243769230930607E-5</v>
      </c>
      <c r="I2600" s="23" t="s">
        <v>3359</v>
      </c>
      <c r="J2600" s="23" t="s">
        <v>3359</v>
      </c>
      <c r="K2600" s="26" t="s">
        <v>3360</v>
      </c>
    </row>
    <row r="2601" spans="1:11" x14ac:dyDescent="0.25">
      <c r="A2601" s="17" t="s">
        <v>498</v>
      </c>
      <c r="B2601" s="25">
        <v>1664</v>
      </c>
      <c r="C2601" s="19">
        <v>1460</v>
      </c>
      <c r="D2601" s="19">
        <v>187</v>
      </c>
      <c r="E2601" s="19">
        <v>215</v>
      </c>
      <c r="F2601" s="19">
        <v>2961822.69</v>
      </c>
      <c r="G2601" s="19" t="s">
        <v>3359</v>
      </c>
      <c r="H2601" s="22">
        <v>6.9994483972357031E-5</v>
      </c>
      <c r="I2601" s="23" t="s">
        <v>3359</v>
      </c>
      <c r="J2601" s="23" t="s">
        <v>3359</v>
      </c>
      <c r="K2601" s="26" t="s">
        <v>3360</v>
      </c>
    </row>
    <row r="2602" spans="1:11" x14ac:dyDescent="0.25">
      <c r="A2602" s="17" t="s">
        <v>499</v>
      </c>
      <c r="B2602" s="25">
        <v>377</v>
      </c>
      <c r="C2602" s="19">
        <v>341</v>
      </c>
      <c r="D2602" s="19">
        <v>46</v>
      </c>
      <c r="E2602" s="19">
        <v>36</v>
      </c>
      <c r="F2602" s="19">
        <v>865389.99</v>
      </c>
      <c r="G2602" s="19" t="s">
        <v>3359</v>
      </c>
      <c r="H2602" s="22">
        <v>1.8376875907676402E-5</v>
      </c>
      <c r="I2602" s="23" t="s">
        <v>3359</v>
      </c>
      <c r="J2602" s="23" t="s">
        <v>3359</v>
      </c>
      <c r="K2602" s="26" t="s">
        <v>3360</v>
      </c>
    </row>
    <row r="2603" spans="1:11" x14ac:dyDescent="0.25">
      <c r="A2603" s="17" t="s">
        <v>500</v>
      </c>
      <c r="B2603" s="25">
        <v>56</v>
      </c>
      <c r="C2603" s="19">
        <v>27</v>
      </c>
      <c r="D2603" s="19">
        <v>32</v>
      </c>
      <c r="E2603" s="19">
        <v>25</v>
      </c>
      <c r="F2603" s="19">
        <v>910773.72</v>
      </c>
      <c r="G2603" s="19" t="s">
        <v>3359</v>
      </c>
      <c r="H2603" s="22">
        <v>1.3016663900466732E-5</v>
      </c>
      <c r="I2603" s="23" t="s">
        <v>3359</v>
      </c>
      <c r="J2603" s="23" t="s">
        <v>3359</v>
      </c>
      <c r="K2603" s="26" t="s">
        <v>3360</v>
      </c>
    </row>
    <row r="2604" spans="1:11" x14ac:dyDescent="0.25">
      <c r="A2604" s="17" t="s">
        <v>97</v>
      </c>
      <c r="B2604" s="25">
        <v>32</v>
      </c>
      <c r="C2604" s="19">
        <v>27</v>
      </c>
      <c r="D2604" s="19">
        <v>17</v>
      </c>
      <c r="E2604" s="19">
        <v>24</v>
      </c>
      <c r="F2604" s="19">
        <v>151922.04999999999</v>
      </c>
      <c r="G2604" s="19" t="s">
        <v>3359</v>
      </c>
      <c r="H2604" s="22">
        <v>2.8614555553083101E-6</v>
      </c>
      <c r="I2604" s="23" t="s">
        <v>3359</v>
      </c>
      <c r="J2604" s="23" t="s">
        <v>3359</v>
      </c>
      <c r="K2604" s="26" t="s">
        <v>3360</v>
      </c>
    </row>
    <row r="2605" spans="1:11" x14ac:dyDescent="0.25">
      <c r="A2605" s="17" t="s">
        <v>501</v>
      </c>
      <c r="B2605" s="25">
        <v>1</v>
      </c>
      <c r="C2605" s="19">
        <v>1</v>
      </c>
      <c r="D2605" s="19">
        <v>0</v>
      </c>
      <c r="E2605" s="19">
        <v>0</v>
      </c>
      <c r="F2605" s="19">
        <v>0</v>
      </c>
      <c r="G2605" s="19" t="s">
        <v>3359</v>
      </c>
      <c r="H2605" s="22">
        <v>2.7025403863168672E-8</v>
      </c>
      <c r="I2605" s="23" t="s">
        <v>3359</v>
      </c>
      <c r="J2605" s="23" t="s">
        <v>3359</v>
      </c>
      <c r="K2605" s="26" t="s">
        <v>3360</v>
      </c>
    </row>
    <row r="2606" spans="1:11" x14ac:dyDescent="0.25">
      <c r="A2606" s="17" t="s">
        <v>502</v>
      </c>
      <c r="B2606" s="25">
        <v>1522</v>
      </c>
      <c r="C2606" s="19">
        <v>1246</v>
      </c>
      <c r="D2606" s="19">
        <v>220</v>
      </c>
      <c r="E2606" s="19">
        <v>178</v>
      </c>
      <c r="F2606" s="19">
        <v>1266361.96</v>
      </c>
      <c r="G2606" s="19" t="s">
        <v>3359</v>
      </c>
      <c r="H2606" s="22">
        <v>4.4874933282972278E-5</v>
      </c>
      <c r="I2606" s="23" t="s">
        <v>3359</v>
      </c>
      <c r="J2606" s="23" t="s">
        <v>3359</v>
      </c>
      <c r="K2606" s="26" t="s">
        <v>3360</v>
      </c>
    </row>
    <row r="2607" spans="1:11" x14ac:dyDescent="0.25">
      <c r="A2607" s="17" t="s">
        <v>503</v>
      </c>
      <c r="B2607" s="25">
        <v>23</v>
      </c>
      <c r="C2607" s="19">
        <v>12</v>
      </c>
      <c r="D2607" s="19">
        <v>22</v>
      </c>
      <c r="E2607" s="19">
        <v>20</v>
      </c>
      <c r="F2607" s="19">
        <v>283208.96999999997</v>
      </c>
      <c r="G2607" s="19" t="s">
        <v>3359</v>
      </c>
      <c r="H2607" s="22">
        <v>4.3491289261395331E-6</v>
      </c>
      <c r="I2607" s="23" t="s">
        <v>3359</v>
      </c>
      <c r="J2607" s="23" t="s">
        <v>3359</v>
      </c>
      <c r="K2607" s="26" t="s">
        <v>3360</v>
      </c>
    </row>
    <row r="2608" spans="1:11" x14ac:dyDescent="0.25">
      <c r="A2608" s="17" t="s">
        <v>504</v>
      </c>
      <c r="B2608" s="25">
        <v>1448</v>
      </c>
      <c r="C2608" s="19">
        <v>762</v>
      </c>
      <c r="D2608" s="19">
        <v>199</v>
      </c>
      <c r="E2608" s="19">
        <v>185</v>
      </c>
      <c r="F2608" s="19">
        <v>2616132.35</v>
      </c>
      <c r="G2608" s="19" t="s">
        <v>3359</v>
      </c>
      <c r="H2608" s="22">
        <v>5.7154820690170074E-5</v>
      </c>
      <c r="I2608" s="23" t="s">
        <v>3359</v>
      </c>
      <c r="J2608" s="23" t="s">
        <v>3359</v>
      </c>
      <c r="K2608" s="26" t="s">
        <v>3360</v>
      </c>
    </row>
    <row r="2609" spans="1:11" x14ac:dyDescent="0.25">
      <c r="A2609" s="17" t="s">
        <v>505</v>
      </c>
      <c r="B2609" s="25">
        <v>138</v>
      </c>
      <c r="C2609" s="19">
        <v>261</v>
      </c>
      <c r="D2609" s="19">
        <v>67</v>
      </c>
      <c r="E2609" s="19">
        <v>104</v>
      </c>
      <c r="F2609" s="19">
        <v>1117094.44</v>
      </c>
      <c r="G2609" s="19" t="s">
        <v>3359</v>
      </c>
      <c r="H2609" s="22">
        <v>1.9546441436660364E-5</v>
      </c>
      <c r="I2609" s="23" t="s">
        <v>3359</v>
      </c>
      <c r="J2609" s="23" t="s">
        <v>3359</v>
      </c>
      <c r="K2609" s="26" t="s">
        <v>3360</v>
      </c>
    </row>
    <row r="2610" spans="1:11" x14ac:dyDescent="0.25">
      <c r="A2610" s="17" t="s">
        <v>506</v>
      </c>
      <c r="B2610" s="25">
        <v>13</v>
      </c>
      <c r="C2610" s="19">
        <v>27</v>
      </c>
      <c r="D2610" s="19">
        <v>3</v>
      </c>
      <c r="E2610" s="19">
        <v>15</v>
      </c>
      <c r="F2610" s="19">
        <v>104951.71</v>
      </c>
      <c r="G2610" s="19" t="s">
        <v>3359</v>
      </c>
      <c r="H2610" s="22">
        <v>1.8761019777635312E-6</v>
      </c>
      <c r="I2610" s="23" t="s">
        <v>3359</v>
      </c>
      <c r="J2610" s="23" t="s">
        <v>3359</v>
      </c>
      <c r="K2610" s="26" t="s">
        <v>3360</v>
      </c>
    </row>
    <row r="2611" spans="1:11" x14ac:dyDescent="0.25">
      <c r="A2611" s="17" t="s">
        <v>507</v>
      </c>
      <c r="B2611" s="25">
        <v>0</v>
      </c>
      <c r="C2611" s="19">
        <v>0</v>
      </c>
      <c r="D2611" s="19">
        <v>0</v>
      </c>
      <c r="E2611" s="19">
        <v>0</v>
      </c>
      <c r="F2611" s="19">
        <v>376595.19</v>
      </c>
      <c r="G2611" s="19" t="s">
        <v>3359</v>
      </c>
      <c r="H2611" s="22">
        <v>1.4580790302633297E-5</v>
      </c>
      <c r="I2611" s="23" t="s">
        <v>3359</v>
      </c>
      <c r="J2611" s="23" t="s">
        <v>3359</v>
      </c>
      <c r="K2611" s="26" t="s">
        <v>3360</v>
      </c>
    </row>
    <row r="2612" spans="1:11" x14ac:dyDescent="0.25">
      <c r="A2612" s="17" t="s">
        <v>508</v>
      </c>
      <c r="B2612" s="25">
        <v>12</v>
      </c>
      <c r="C2612" s="19">
        <v>5</v>
      </c>
      <c r="D2612" s="19">
        <v>5</v>
      </c>
      <c r="E2612" s="19">
        <v>5</v>
      </c>
      <c r="F2612" s="19">
        <v>148452.67000000001</v>
      </c>
      <c r="G2612" s="19" t="s">
        <v>3359</v>
      </c>
      <c r="H2612" s="22">
        <v>2.1593652423697726E-6</v>
      </c>
      <c r="I2612" s="23" t="s">
        <v>3359</v>
      </c>
      <c r="J2612" s="23" t="s">
        <v>3359</v>
      </c>
      <c r="K2612" s="26" t="s">
        <v>3360</v>
      </c>
    </row>
    <row r="2613" spans="1:11" x14ac:dyDescent="0.25">
      <c r="A2613" s="17" t="s">
        <v>509</v>
      </c>
      <c r="B2613" s="25">
        <v>137</v>
      </c>
      <c r="C2613" s="19">
        <v>235</v>
      </c>
      <c r="D2613" s="19">
        <v>70</v>
      </c>
      <c r="E2613" s="19">
        <v>81</v>
      </c>
      <c r="F2613" s="19">
        <v>59063.93</v>
      </c>
      <c r="G2613" s="19" t="s">
        <v>3359</v>
      </c>
      <c r="H2613" s="22">
        <v>5.4700267344621513E-6</v>
      </c>
      <c r="I2613" s="23" t="s">
        <v>3359</v>
      </c>
      <c r="J2613" s="23" t="s">
        <v>3359</v>
      </c>
      <c r="K2613" s="26" t="s">
        <v>3360</v>
      </c>
    </row>
    <row r="2614" spans="1:11" x14ac:dyDescent="0.25">
      <c r="A2614" s="17" t="s">
        <v>510</v>
      </c>
      <c r="B2614" s="25">
        <v>234</v>
      </c>
      <c r="C2614" s="19">
        <v>341</v>
      </c>
      <c r="D2614" s="19">
        <v>189</v>
      </c>
      <c r="E2614" s="19">
        <v>136</v>
      </c>
      <c r="F2614" s="19">
        <v>533326.05000000005</v>
      </c>
      <c r="G2614" s="19" t="s">
        <v>3359</v>
      </c>
      <c r="H2614" s="22">
        <v>1.498880433764607E-5</v>
      </c>
      <c r="I2614" s="23" t="s">
        <v>3359</v>
      </c>
      <c r="J2614" s="23" t="s">
        <v>3359</v>
      </c>
      <c r="K2614" s="26" t="s">
        <v>3360</v>
      </c>
    </row>
    <row r="2615" spans="1:11" x14ac:dyDescent="0.25">
      <c r="A2615" s="17" t="s">
        <v>511</v>
      </c>
      <c r="B2615" s="25">
        <v>9</v>
      </c>
      <c r="C2615" s="19">
        <v>5</v>
      </c>
      <c r="D2615" s="19">
        <v>0</v>
      </c>
      <c r="E2615" s="19">
        <v>5</v>
      </c>
      <c r="F2615" s="19">
        <v>52835.46</v>
      </c>
      <c r="G2615" s="19" t="s">
        <v>3359</v>
      </c>
      <c r="H2615" s="22">
        <v>8.5301127869241393E-7</v>
      </c>
      <c r="I2615" s="23" t="s">
        <v>3359</v>
      </c>
      <c r="J2615" s="23" t="s">
        <v>3359</v>
      </c>
      <c r="K2615" s="26" t="s">
        <v>3360</v>
      </c>
    </row>
    <row r="2616" spans="1:11" x14ac:dyDescent="0.25">
      <c r="A2616" s="17" t="s">
        <v>512</v>
      </c>
      <c r="B2616" s="25">
        <v>432</v>
      </c>
      <c r="C2616" s="19">
        <v>252</v>
      </c>
      <c r="D2616" s="19">
        <v>38</v>
      </c>
      <c r="E2616" s="19">
        <v>48</v>
      </c>
      <c r="F2616" s="19">
        <v>1744998.72</v>
      </c>
      <c r="G2616" s="19" t="s">
        <v>3359</v>
      </c>
      <c r="H2616" s="22">
        <v>2.946285353118811E-5</v>
      </c>
      <c r="I2616" s="23" t="s">
        <v>3359</v>
      </c>
      <c r="J2616" s="23" t="s">
        <v>3359</v>
      </c>
      <c r="K2616" s="26" t="s">
        <v>3360</v>
      </c>
    </row>
    <row r="2617" spans="1:11" x14ac:dyDescent="0.25">
      <c r="A2617" s="17" t="s">
        <v>513</v>
      </c>
      <c r="B2617" s="25">
        <v>0</v>
      </c>
      <c r="C2617" s="19">
        <v>49</v>
      </c>
      <c r="D2617" s="19">
        <v>1</v>
      </c>
      <c r="E2617" s="19">
        <v>56</v>
      </c>
      <c r="F2617" s="19">
        <v>90136.28</v>
      </c>
      <c r="G2617" s="19" t="s">
        <v>3359</v>
      </c>
      <c r="H2617" s="22">
        <v>2.114677557842977E-6</v>
      </c>
      <c r="I2617" s="23" t="s">
        <v>3359</v>
      </c>
      <c r="J2617" s="23" t="s">
        <v>3359</v>
      </c>
      <c r="K2617" s="26" t="s">
        <v>3360</v>
      </c>
    </row>
    <row r="2618" spans="1:11" x14ac:dyDescent="0.25">
      <c r="A2618" s="17" t="s">
        <v>514</v>
      </c>
      <c r="B2618" s="25">
        <v>702</v>
      </c>
      <c r="C2618" s="19">
        <v>479</v>
      </c>
      <c r="D2618" s="19">
        <v>194</v>
      </c>
      <c r="E2618" s="19">
        <v>140</v>
      </c>
      <c r="F2618" s="19">
        <v>0</v>
      </c>
      <c r="G2618" s="19" t="s">
        <v>3359</v>
      </c>
      <c r="H2618" s="22">
        <v>2.0485731163560711E-5</v>
      </c>
      <c r="I2618" s="23" t="s">
        <v>3359</v>
      </c>
      <c r="J2618" s="23" t="s">
        <v>3359</v>
      </c>
      <c r="K2618" s="26" t="s">
        <v>3360</v>
      </c>
    </row>
    <row r="2619" spans="1:11" x14ac:dyDescent="0.25">
      <c r="A2619" s="17" t="s">
        <v>515</v>
      </c>
      <c r="B2619" s="25">
        <v>7176</v>
      </c>
      <c r="C2619" s="19">
        <v>10138</v>
      </c>
      <c r="D2619" s="19">
        <v>1636</v>
      </c>
      <c r="E2619" s="19">
        <v>1812</v>
      </c>
      <c r="F2619" s="19">
        <v>4200876.8600000003</v>
      </c>
      <c r="G2619" s="19" t="s">
        <v>3359</v>
      </c>
      <c r="H2619" s="22">
        <v>2.4114386174255823E-4</v>
      </c>
      <c r="I2619" s="23" t="s">
        <v>3359</v>
      </c>
      <c r="J2619" s="23" t="s">
        <v>3359</v>
      </c>
      <c r="K2619" s="26" t="s">
        <v>3360</v>
      </c>
    </row>
    <row r="2620" spans="1:11" x14ac:dyDescent="0.25">
      <c r="A2620" s="17" t="s">
        <v>516</v>
      </c>
      <c r="B2620" s="25">
        <v>565</v>
      </c>
      <c r="C2620" s="19">
        <v>175</v>
      </c>
      <c r="D2620" s="19">
        <v>205</v>
      </c>
      <c r="E2620" s="19">
        <v>140</v>
      </c>
      <c r="F2620" s="19">
        <v>1584229.25</v>
      </c>
      <c r="G2620" s="19" t="s">
        <v>3359</v>
      </c>
      <c r="H2620" s="22">
        <v>3.0235256262118074E-5</v>
      </c>
      <c r="I2620" s="23" t="s">
        <v>3359</v>
      </c>
      <c r="J2620" s="23" t="s">
        <v>3359</v>
      </c>
      <c r="K2620" s="26" t="s">
        <v>3360</v>
      </c>
    </row>
    <row r="2621" spans="1:11" x14ac:dyDescent="0.25">
      <c r="A2621" s="17" t="s">
        <v>517</v>
      </c>
      <c r="B2621" s="25">
        <v>0</v>
      </c>
      <c r="C2621" s="19">
        <v>0</v>
      </c>
      <c r="D2621" s="19">
        <v>9</v>
      </c>
      <c r="E2621" s="19">
        <v>12</v>
      </c>
      <c r="F2621" s="19">
        <v>116523.95</v>
      </c>
      <c r="G2621" s="19" t="s">
        <v>3359</v>
      </c>
      <c r="H2621" s="22">
        <v>1.6929120073824889E-6</v>
      </c>
      <c r="I2621" s="23" t="s">
        <v>3359</v>
      </c>
      <c r="J2621" s="23" t="s">
        <v>3359</v>
      </c>
      <c r="K2621" s="26" t="s">
        <v>3360</v>
      </c>
    </row>
    <row r="2622" spans="1:11" x14ac:dyDescent="0.25">
      <c r="A2622" s="17" t="s">
        <v>518</v>
      </c>
      <c r="B2622" s="25">
        <v>0</v>
      </c>
      <c r="C2622" s="19">
        <v>5</v>
      </c>
      <c r="D2622" s="19">
        <v>10</v>
      </c>
      <c r="E2622" s="19">
        <v>8</v>
      </c>
      <c r="F2622" s="19">
        <v>27360.21</v>
      </c>
      <c r="G2622" s="19" t="s">
        <v>3359</v>
      </c>
      <c r="H2622" s="22">
        <v>5.6019925611840324E-7</v>
      </c>
      <c r="I2622" s="23" t="s">
        <v>3359</v>
      </c>
      <c r="J2622" s="23" t="s">
        <v>3359</v>
      </c>
      <c r="K2622" s="26" t="s">
        <v>3360</v>
      </c>
    </row>
    <row r="2623" spans="1:11" x14ac:dyDescent="0.25">
      <c r="A2623" s="17" t="s">
        <v>519</v>
      </c>
      <c r="B2623" s="25">
        <v>279</v>
      </c>
      <c r="C2623" s="19">
        <v>242</v>
      </c>
      <c r="D2623" s="19">
        <v>371</v>
      </c>
      <c r="E2623" s="19">
        <v>414</v>
      </c>
      <c r="F2623" s="19">
        <v>2468834.69</v>
      </c>
      <c r="G2623" s="19" t="s">
        <v>3359</v>
      </c>
      <c r="H2623" s="22">
        <v>4.3627151972397707E-5</v>
      </c>
      <c r="I2623" s="23" t="s">
        <v>3359</v>
      </c>
      <c r="J2623" s="23" t="s">
        <v>3359</v>
      </c>
      <c r="K2623" s="26" t="s">
        <v>3360</v>
      </c>
    </row>
    <row r="2624" spans="1:11" x14ac:dyDescent="0.25">
      <c r="A2624" s="17" t="s">
        <v>520</v>
      </c>
      <c r="B2624" s="25">
        <v>4</v>
      </c>
      <c r="C2624" s="19">
        <v>17</v>
      </c>
      <c r="D2624" s="19">
        <v>2</v>
      </c>
      <c r="E2624" s="19">
        <v>0</v>
      </c>
      <c r="F2624" s="19">
        <v>179772.53</v>
      </c>
      <c r="G2624" s="19" t="s">
        <v>3359</v>
      </c>
      <c r="H2624" s="22">
        <v>2.5269333551714868E-6</v>
      </c>
      <c r="I2624" s="23" t="s">
        <v>3359</v>
      </c>
      <c r="J2624" s="23" t="s">
        <v>3359</v>
      </c>
      <c r="K2624" s="26" t="s">
        <v>3360</v>
      </c>
    </row>
    <row r="2625" spans="1:11" x14ac:dyDescent="0.25">
      <c r="A2625" s="17" t="s">
        <v>521</v>
      </c>
      <c r="B2625" s="25">
        <v>0</v>
      </c>
      <c r="C2625" s="19">
        <v>0</v>
      </c>
      <c r="D2625" s="19">
        <v>0</v>
      </c>
      <c r="E2625" s="19">
        <v>0</v>
      </c>
      <c r="F2625" s="19">
        <v>0</v>
      </c>
      <c r="G2625" s="19" t="s">
        <v>3359</v>
      </c>
      <c r="H2625" s="22">
        <v>0</v>
      </c>
      <c r="I2625" s="23" t="s">
        <v>3359</v>
      </c>
      <c r="J2625" s="23" t="s">
        <v>3359</v>
      </c>
      <c r="K2625" s="26" t="s">
        <v>3360</v>
      </c>
    </row>
    <row r="2626" spans="1:11" x14ac:dyDescent="0.25">
      <c r="A2626" s="17" t="s">
        <v>522</v>
      </c>
      <c r="B2626" s="25">
        <v>0</v>
      </c>
      <c r="C2626" s="19">
        <v>0</v>
      </c>
      <c r="D2626" s="19">
        <v>8</v>
      </c>
      <c r="E2626" s="19">
        <v>3</v>
      </c>
      <c r="F2626" s="19">
        <v>3880.31</v>
      </c>
      <c r="G2626" s="19" t="s">
        <v>3359</v>
      </c>
      <c r="H2626" s="22">
        <v>1.4933998913537558E-7</v>
      </c>
      <c r="I2626" s="23" t="s">
        <v>3359</v>
      </c>
      <c r="J2626" s="23" t="s">
        <v>3359</v>
      </c>
      <c r="K2626" s="26" t="s">
        <v>3360</v>
      </c>
    </row>
    <row r="2627" spans="1:11" x14ac:dyDescent="0.25">
      <c r="A2627" s="17" t="s">
        <v>523</v>
      </c>
      <c r="B2627" s="25">
        <v>8</v>
      </c>
      <c r="C2627" s="19">
        <v>8</v>
      </c>
      <c r="D2627" s="19">
        <v>61</v>
      </c>
      <c r="E2627" s="19">
        <v>52</v>
      </c>
      <c r="F2627" s="19">
        <v>250004.32</v>
      </c>
      <c r="G2627" s="19" t="s">
        <v>3359</v>
      </c>
      <c r="H2627" s="22">
        <v>4.3889019199267518E-6</v>
      </c>
      <c r="I2627" s="23" t="s">
        <v>3359</v>
      </c>
      <c r="J2627" s="23" t="s">
        <v>3359</v>
      </c>
      <c r="K2627" s="26" t="s">
        <v>3360</v>
      </c>
    </row>
    <row r="2628" spans="1:11" x14ac:dyDescent="0.25">
      <c r="A2628" s="17" t="s">
        <v>524</v>
      </c>
      <c r="B2628" s="25">
        <v>27</v>
      </c>
      <c r="C2628" s="19">
        <v>58</v>
      </c>
      <c r="D2628" s="19">
        <v>202</v>
      </c>
      <c r="E2628" s="19">
        <v>271</v>
      </c>
      <c r="F2628" s="19">
        <v>689532.13</v>
      </c>
      <c r="G2628" s="19" t="s">
        <v>3359</v>
      </c>
      <c r="H2628" s="22">
        <v>1.3922324652936329E-5</v>
      </c>
      <c r="I2628" s="23" t="s">
        <v>3359</v>
      </c>
      <c r="J2628" s="23" t="s">
        <v>3359</v>
      </c>
      <c r="K2628" s="26" t="s">
        <v>3360</v>
      </c>
    </row>
    <row r="2629" spans="1:11" x14ac:dyDescent="0.25">
      <c r="A2629" s="17" t="s">
        <v>525</v>
      </c>
      <c r="B2629" s="25">
        <v>0</v>
      </c>
      <c r="C2629" s="19">
        <v>0</v>
      </c>
      <c r="D2629" s="19">
        <v>39</v>
      </c>
      <c r="E2629" s="19">
        <v>33</v>
      </c>
      <c r="F2629" s="19">
        <v>47214.83</v>
      </c>
      <c r="G2629" s="19" t="s">
        <v>3359</v>
      </c>
      <c r="H2629" s="22">
        <v>1.2581569890627508E-6</v>
      </c>
      <c r="I2629" s="23" t="s">
        <v>3359</v>
      </c>
      <c r="J2629" s="23" t="s">
        <v>3359</v>
      </c>
      <c r="K2629" s="26" t="s">
        <v>3360</v>
      </c>
    </row>
    <row r="2630" spans="1:11" x14ac:dyDescent="0.25">
      <c r="A2630" s="17" t="s">
        <v>526</v>
      </c>
      <c r="B2630" s="25">
        <v>0</v>
      </c>
      <c r="C2630" s="19">
        <v>15</v>
      </c>
      <c r="D2630" s="19">
        <v>3</v>
      </c>
      <c r="E2630" s="19">
        <v>0</v>
      </c>
      <c r="F2630" s="19">
        <v>30501.759999999998</v>
      </c>
      <c r="G2630" s="19" t="s">
        <v>3359</v>
      </c>
      <c r="H2630" s="22">
        <v>5.5539815912886188E-7</v>
      </c>
      <c r="I2630" s="23" t="s">
        <v>3359</v>
      </c>
      <c r="J2630" s="23" t="s">
        <v>3359</v>
      </c>
      <c r="K2630" s="26" t="s">
        <v>3360</v>
      </c>
    </row>
    <row r="2631" spans="1:11" x14ac:dyDescent="0.25">
      <c r="A2631" s="17" t="s">
        <v>527</v>
      </c>
      <c r="B2631" s="25">
        <v>0</v>
      </c>
      <c r="C2631" s="19">
        <v>0</v>
      </c>
      <c r="D2631" s="19">
        <v>1</v>
      </c>
      <c r="E2631" s="19">
        <v>0</v>
      </c>
      <c r="F2631" s="19">
        <v>92811.81</v>
      </c>
      <c r="G2631" s="19" t="s">
        <v>3359</v>
      </c>
      <c r="H2631" s="22">
        <v>1.8102796405347218E-6</v>
      </c>
      <c r="I2631" s="23" t="s">
        <v>3359</v>
      </c>
      <c r="J2631" s="23" t="s">
        <v>3359</v>
      </c>
      <c r="K2631" s="26" t="s">
        <v>3360</v>
      </c>
    </row>
    <row r="2632" spans="1:11" x14ac:dyDescent="0.25">
      <c r="A2632" s="17" t="s">
        <v>528</v>
      </c>
      <c r="B2632" s="25">
        <v>11</v>
      </c>
      <c r="C2632" s="19">
        <v>4</v>
      </c>
      <c r="D2632" s="19">
        <v>56</v>
      </c>
      <c r="E2632" s="19">
        <v>52</v>
      </c>
      <c r="F2632" s="19">
        <v>0</v>
      </c>
      <c r="G2632" s="19" t="s">
        <v>3359</v>
      </c>
      <c r="H2632" s="22">
        <v>1.6626178072935912E-6</v>
      </c>
      <c r="I2632" s="23" t="s">
        <v>3359</v>
      </c>
      <c r="J2632" s="23" t="s">
        <v>3359</v>
      </c>
      <c r="K2632" s="26" t="s">
        <v>3360</v>
      </c>
    </row>
    <row r="2633" spans="1:11" x14ac:dyDescent="0.25">
      <c r="A2633" s="17" t="s">
        <v>529</v>
      </c>
      <c r="B2633" s="25">
        <v>0</v>
      </c>
      <c r="C2633" s="19">
        <v>0</v>
      </c>
      <c r="D2633" s="19">
        <v>43</v>
      </c>
      <c r="E2633" s="19">
        <v>37</v>
      </c>
      <c r="F2633" s="19">
        <v>119262.71</v>
      </c>
      <c r="G2633" s="19" t="s">
        <v>3359</v>
      </c>
      <c r="H2633" s="22">
        <v>2.2600604979301031E-6</v>
      </c>
      <c r="I2633" s="23" t="s">
        <v>3359</v>
      </c>
      <c r="J2633" s="23" t="s">
        <v>3359</v>
      </c>
      <c r="K2633" s="26" t="s">
        <v>3360</v>
      </c>
    </row>
    <row r="2634" spans="1:11" x14ac:dyDescent="0.25">
      <c r="A2634" s="17" t="s">
        <v>530</v>
      </c>
      <c r="B2634" s="25">
        <v>264</v>
      </c>
      <c r="C2634" s="19">
        <v>200</v>
      </c>
      <c r="D2634" s="19">
        <v>17</v>
      </c>
      <c r="E2634" s="19">
        <v>50</v>
      </c>
      <c r="F2634" s="19">
        <v>86338.52</v>
      </c>
      <c r="G2634" s="19" t="s">
        <v>3359</v>
      </c>
      <c r="H2634" s="22">
        <v>5.8988080471977028E-6</v>
      </c>
      <c r="I2634" s="23" t="s">
        <v>3359</v>
      </c>
      <c r="J2634" s="23" t="s">
        <v>3359</v>
      </c>
      <c r="K2634" s="26" t="s">
        <v>3360</v>
      </c>
    </row>
    <row r="2635" spans="1:11" x14ac:dyDescent="0.25">
      <c r="A2635" s="17" t="s">
        <v>531</v>
      </c>
      <c r="B2635" s="25">
        <v>17</v>
      </c>
      <c r="C2635" s="19">
        <v>9</v>
      </c>
      <c r="D2635" s="19">
        <v>140</v>
      </c>
      <c r="E2635" s="19">
        <v>112</v>
      </c>
      <c r="F2635" s="19">
        <v>170416.92</v>
      </c>
      <c r="G2635" s="19" t="s">
        <v>3359</v>
      </c>
      <c r="H2635" s="22">
        <v>4.7049332684679286E-6</v>
      </c>
      <c r="I2635" s="23" t="s">
        <v>3359</v>
      </c>
      <c r="J2635" s="23" t="s">
        <v>3359</v>
      </c>
      <c r="K2635" s="26" t="s">
        <v>3360</v>
      </c>
    </row>
    <row r="2636" spans="1:11" x14ac:dyDescent="0.25">
      <c r="A2636" s="17" t="s">
        <v>532</v>
      </c>
      <c r="B2636" s="25">
        <v>0</v>
      </c>
      <c r="C2636" s="19">
        <v>0</v>
      </c>
      <c r="D2636" s="19">
        <v>0</v>
      </c>
      <c r="E2636" s="19">
        <v>0</v>
      </c>
      <c r="F2636" s="19">
        <v>0</v>
      </c>
      <c r="G2636" s="19" t="s">
        <v>3359</v>
      </c>
      <c r="H2636" s="22">
        <v>0</v>
      </c>
      <c r="I2636" s="23" t="s">
        <v>3359</v>
      </c>
      <c r="J2636" s="23" t="s">
        <v>3359</v>
      </c>
      <c r="K2636" s="26" t="s">
        <v>3360</v>
      </c>
    </row>
    <row r="2637" spans="1:11" x14ac:dyDescent="0.25">
      <c r="A2637" s="17" t="s">
        <v>533</v>
      </c>
      <c r="B2637" s="25">
        <v>0</v>
      </c>
      <c r="C2637" s="19">
        <v>0</v>
      </c>
      <c r="D2637" s="19">
        <v>0</v>
      </c>
      <c r="E2637" s="19">
        <v>0</v>
      </c>
      <c r="F2637" s="19">
        <v>0</v>
      </c>
      <c r="G2637" s="19" t="s">
        <v>3359</v>
      </c>
      <c r="H2637" s="22">
        <v>0</v>
      </c>
      <c r="I2637" s="23" t="s">
        <v>3359</v>
      </c>
      <c r="J2637" s="23" t="s">
        <v>3359</v>
      </c>
      <c r="K2637" s="26" t="s">
        <v>3360</v>
      </c>
    </row>
    <row r="2638" spans="1:11" x14ac:dyDescent="0.25">
      <c r="A2638" s="17" t="s">
        <v>534</v>
      </c>
      <c r="B2638" s="25">
        <v>0</v>
      </c>
      <c r="C2638" s="19">
        <v>4</v>
      </c>
      <c r="D2638" s="19">
        <v>0</v>
      </c>
      <c r="E2638" s="19">
        <v>0</v>
      </c>
      <c r="F2638" s="19">
        <v>0</v>
      </c>
      <c r="G2638" s="19" t="s">
        <v>3359</v>
      </c>
      <c r="H2638" s="22">
        <v>1.0769763748269804E-7</v>
      </c>
      <c r="I2638" s="23" t="s">
        <v>3359</v>
      </c>
      <c r="J2638" s="23" t="s">
        <v>3359</v>
      </c>
      <c r="K2638" s="26" t="s">
        <v>3360</v>
      </c>
    </row>
    <row r="2639" spans="1:11" x14ac:dyDescent="0.25">
      <c r="A2639" s="17" t="s">
        <v>535</v>
      </c>
      <c r="B2639" s="25">
        <v>676</v>
      </c>
      <c r="C2639" s="19">
        <v>670</v>
      </c>
      <c r="D2639" s="19">
        <v>278</v>
      </c>
      <c r="E2639" s="19">
        <v>0</v>
      </c>
      <c r="F2639" s="19">
        <v>0</v>
      </c>
      <c r="G2639" s="19" t="s">
        <v>3359</v>
      </c>
      <c r="H2639" s="22">
        <v>2.1958969154827133E-5</v>
      </c>
      <c r="I2639" s="23" t="s">
        <v>3359</v>
      </c>
      <c r="J2639" s="23" t="s">
        <v>3359</v>
      </c>
      <c r="K2639" s="26" t="s">
        <v>3360</v>
      </c>
    </row>
    <row r="2640" spans="1:11" x14ac:dyDescent="0.25">
      <c r="A2640" s="17" t="s">
        <v>536</v>
      </c>
      <c r="B2640" s="25">
        <v>957</v>
      </c>
      <c r="C2640" s="19">
        <v>830</v>
      </c>
      <c r="D2640" s="19">
        <v>161</v>
      </c>
      <c r="E2640" s="19">
        <v>96</v>
      </c>
      <c r="F2640" s="19">
        <v>4652753.59</v>
      </c>
      <c r="G2640" s="19" t="s">
        <v>3359</v>
      </c>
      <c r="H2640" s="22">
        <v>7.8467294638205333E-5</v>
      </c>
      <c r="I2640" s="23" t="s">
        <v>3359</v>
      </c>
      <c r="J2640" s="23" t="s">
        <v>3359</v>
      </c>
      <c r="K2640" s="26" t="s">
        <v>3360</v>
      </c>
    </row>
    <row r="2641" spans="1:11" x14ac:dyDescent="0.25">
      <c r="A2641" s="17" t="s">
        <v>537</v>
      </c>
      <c r="B2641" s="25">
        <v>1360</v>
      </c>
      <c r="C2641" s="19">
        <v>1318</v>
      </c>
      <c r="D2641" s="19">
        <v>206</v>
      </c>
      <c r="E2641" s="19">
        <v>99</v>
      </c>
      <c r="F2641" s="19">
        <v>0</v>
      </c>
      <c r="G2641" s="19" t="s">
        <v>3359</v>
      </c>
      <c r="H2641" s="22">
        <v>4.031591395160689E-5</v>
      </c>
      <c r="I2641" s="23" t="s">
        <v>3359</v>
      </c>
      <c r="J2641" s="23" t="s">
        <v>3359</v>
      </c>
      <c r="K2641" s="26" t="s">
        <v>3360</v>
      </c>
    </row>
    <row r="2642" spans="1:11" x14ac:dyDescent="0.25">
      <c r="A2642" s="17" t="s">
        <v>538</v>
      </c>
      <c r="B2642" s="25">
        <v>346</v>
      </c>
      <c r="C2642" s="19">
        <v>285</v>
      </c>
      <c r="D2642" s="19">
        <v>137</v>
      </c>
      <c r="E2642" s="19">
        <v>86</v>
      </c>
      <c r="F2642" s="19">
        <v>690384.76</v>
      </c>
      <c r="G2642" s="19" t="s">
        <v>3359</v>
      </c>
      <c r="H2642" s="22">
        <v>1.6606971986613185E-5</v>
      </c>
      <c r="I2642" s="23" t="s">
        <v>3359</v>
      </c>
      <c r="J2642" s="23" t="s">
        <v>3359</v>
      </c>
      <c r="K2642" s="26" t="s">
        <v>3360</v>
      </c>
    </row>
    <row r="2643" spans="1:11" x14ac:dyDescent="0.25">
      <c r="A2643" s="17" t="s">
        <v>539</v>
      </c>
      <c r="B2643" s="25">
        <v>1205</v>
      </c>
      <c r="C2643" s="19">
        <v>1478</v>
      </c>
      <c r="D2643" s="19">
        <v>349</v>
      </c>
      <c r="E2643" s="19">
        <v>224</v>
      </c>
      <c r="F2643" s="19">
        <v>1771298.31</v>
      </c>
      <c r="G2643" s="19" t="s">
        <v>3359</v>
      </c>
      <c r="H2643" s="22">
        <v>5.2186616784192884E-5</v>
      </c>
      <c r="I2643" s="23" t="s">
        <v>3359</v>
      </c>
      <c r="J2643" s="23" t="s">
        <v>3359</v>
      </c>
      <c r="K2643" s="26" t="s">
        <v>3360</v>
      </c>
    </row>
    <row r="2644" spans="1:11" x14ac:dyDescent="0.25">
      <c r="A2644" s="17" t="s">
        <v>540</v>
      </c>
      <c r="B2644" s="25">
        <v>0</v>
      </c>
      <c r="C2644" s="19">
        <v>0</v>
      </c>
      <c r="D2644" s="19">
        <v>209</v>
      </c>
      <c r="E2644" s="19">
        <v>214</v>
      </c>
      <c r="F2644" s="19">
        <v>591388.53</v>
      </c>
      <c r="G2644" s="19" t="s">
        <v>3359</v>
      </c>
      <c r="H2644" s="22">
        <v>1.1442757644306232E-5</v>
      </c>
      <c r="I2644" s="23" t="s">
        <v>3359</v>
      </c>
      <c r="J2644" s="23" t="s">
        <v>3359</v>
      </c>
      <c r="K2644" s="26" t="s">
        <v>3360</v>
      </c>
    </row>
    <row r="2645" spans="1:11" x14ac:dyDescent="0.25">
      <c r="A2645" s="17" t="s">
        <v>541</v>
      </c>
      <c r="B2645" s="25">
        <v>208</v>
      </c>
      <c r="C2645" s="19">
        <v>201</v>
      </c>
      <c r="D2645" s="19">
        <v>110</v>
      </c>
      <c r="E2645" s="19">
        <v>77</v>
      </c>
      <c r="F2645" s="19">
        <v>711254.67</v>
      </c>
      <c r="G2645" s="19" t="s">
        <v>3359</v>
      </c>
      <c r="H2645" s="22">
        <v>1.4549706339263633E-5</v>
      </c>
      <c r="I2645" s="23" t="s">
        <v>3359</v>
      </c>
      <c r="J2645" s="23" t="s">
        <v>3359</v>
      </c>
      <c r="K2645" s="26" t="s">
        <v>3360</v>
      </c>
    </row>
    <row r="2646" spans="1:11" x14ac:dyDescent="0.25">
      <c r="A2646" s="17" t="s">
        <v>542</v>
      </c>
      <c r="B2646" s="25">
        <v>3553</v>
      </c>
      <c r="C2646" s="19">
        <v>4111</v>
      </c>
      <c r="D2646" s="19">
        <v>894</v>
      </c>
      <c r="E2646" s="19">
        <v>1146</v>
      </c>
      <c r="F2646" s="19">
        <v>4808426.8099999996</v>
      </c>
      <c r="G2646" s="19" t="s">
        <v>3359</v>
      </c>
      <c r="H2646" s="22">
        <v>1.4944751495991608E-4</v>
      </c>
      <c r="I2646" s="23" t="s">
        <v>3359</v>
      </c>
      <c r="J2646" s="23" t="s">
        <v>3359</v>
      </c>
      <c r="K2646" s="26" t="s">
        <v>3360</v>
      </c>
    </row>
    <row r="2647" spans="1:11" x14ac:dyDescent="0.25">
      <c r="A2647" s="17" t="s">
        <v>543</v>
      </c>
      <c r="B2647" s="25">
        <v>2134</v>
      </c>
      <c r="C2647" s="19">
        <v>1594</v>
      </c>
      <c r="D2647" s="19">
        <v>959</v>
      </c>
      <c r="E2647" s="19">
        <v>616</v>
      </c>
      <c r="F2647" s="19">
        <v>9759490.4700000007</v>
      </c>
      <c r="G2647" s="19" t="s">
        <v>3359</v>
      </c>
      <c r="H2647" s="22">
        <v>1.7375569561975564E-4</v>
      </c>
      <c r="I2647" s="23" t="s">
        <v>3359</v>
      </c>
      <c r="J2647" s="23" t="s">
        <v>3359</v>
      </c>
      <c r="K2647" s="26" t="s">
        <v>3360</v>
      </c>
    </row>
    <row r="2648" spans="1:11" x14ac:dyDescent="0.25">
      <c r="A2648" s="17" t="s">
        <v>544</v>
      </c>
      <c r="B2648" s="25">
        <v>1028</v>
      </c>
      <c r="C2648" s="19">
        <v>1135</v>
      </c>
      <c r="D2648" s="19">
        <v>658</v>
      </c>
      <c r="E2648" s="19">
        <v>532</v>
      </c>
      <c r="F2648" s="19">
        <v>2167639.21</v>
      </c>
      <c r="G2648" s="19" t="s">
        <v>3359</v>
      </c>
      <c r="H2648" s="22">
        <v>5.8181157885396357E-5</v>
      </c>
      <c r="I2648" s="23" t="s">
        <v>3359</v>
      </c>
      <c r="J2648" s="23" t="s">
        <v>3359</v>
      </c>
      <c r="K2648" s="26" t="s">
        <v>3360</v>
      </c>
    </row>
    <row r="2649" spans="1:11" x14ac:dyDescent="0.25">
      <c r="A2649" s="17" t="s">
        <v>545</v>
      </c>
      <c r="B2649" s="25">
        <v>3294</v>
      </c>
      <c r="C2649" s="19">
        <v>3815</v>
      </c>
      <c r="D2649" s="19">
        <v>902</v>
      </c>
      <c r="E2649" s="19">
        <v>850</v>
      </c>
      <c r="F2649" s="19">
        <v>2667575.96</v>
      </c>
      <c r="G2649" s="19" t="s">
        <v>3359</v>
      </c>
      <c r="H2649" s="22">
        <v>1.1423545628319735E-4</v>
      </c>
      <c r="I2649" s="23" t="s">
        <v>3359</v>
      </c>
      <c r="J2649" s="23" t="s">
        <v>3359</v>
      </c>
      <c r="K2649" s="26" t="s">
        <v>3360</v>
      </c>
    </row>
    <row r="2650" spans="1:11" x14ac:dyDescent="0.25">
      <c r="A2650" s="17" t="s">
        <v>546</v>
      </c>
      <c r="B2650" s="25">
        <v>0</v>
      </c>
      <c r="C2650" s="19">
        <v>0</v>
      </c>
      <c r="D2650" s="19">
        <v>0</v>
      </c>
      <c r="E2650" s="19">
        <v>0</v>
      </c>
      <c r="F2650" s="19">
        <v>0</v>
      </c>
      <c r="G2650" s="19" t="s">
        <v>3359</v>
      </c>
      <c r="H2650" s="22">
        <v>0</v>
      </c>
      <c r="I2650" s="23" t="s">
        <v>3359</v>
      </c>
      <c r="J2650" s="23" t="s">
        <v>3359</v>
      </c>
      <c r="K2650" s="26" t="s">
        <v>3360</v>
      </c>
    </row>
    <row r="2651" spans="1:11" x14ac:dyDescent="0.25">
      <c r="A2651" s="17" t="s">
        <v>547</v>
      </c>
      <c r="B2651" s="25">
        <v>347</v>
      </c>
      <c r="C2651" s="19">
        <v>318</v>
      </c>
      <c r="D2651" s="19">
        <v>45</v>
      </c>
      <c r="E2651" s="19">
        <v>82</v>
      </c>
      <c r="F2651" s="19">
        <v>0</v>
      </c>
      <c r="G2651" s="19" t="s">
        <v>3359</v>
      </c>
      <c r="H2651" s="22">
        <v>1.0701655951844817E-5</v>
      </c>
      <c r="I2651" s="23" t="s">
        <v>3359</v>
      </c>
      <c r="J2651" s="23" t="s">
        <v>3359</v>
      </c>
      <c r="K2651" s="26" t="s">
        <v>3360</v>
      </c>
    </row>
    <row r="2652" spans="1:11" x14ac:dyDescent="0.25">
      <c r="A2652" s="17" t="s">
        <v>548</v>
      </c>
      <c r="B2652" s="25">
        <v>4955</v>
      </c>
      <c r="C2652" s="19">
        <v>5314</v>
      </c>
      <c r="D2652" s="19">
        <v>1920</v>
      </c>
      <c r="E2652" s="19">
        <v>1764</v>
      </c>
      <c r="F2652" s="19">
        <v>9045509.6199999992</v>
      </c>
      <c r="G2652" s="19" t="s">
        <v>3359</v>
      </c>
      <c r="H2652" s="22">
        <v>2.4242788703097217E-4</v>
      </c>
      <c r="I2652" s="23" t="s">
        <v>3359</v>
      </c>
      <c r="J2652" s="23" t="s">
        <v>3359</v>
      </c>
      <c r="K2652" s="26" t="s">
        <v>3360</v>
      </c>
    </row>
    <row r="2653" spans="1:11" x14ac:dyDescent="0.25">
      <c r="A2653" s="17" t="s">
        <v>549</v>
      </c>
      <c r="B2653" s="25">
        <v>549</v>
      </c>
      <c r="C2653" s="19">
        <v>484</v>
      </c>
      <c r="D2653" s="19">
        <v>134</v>
      </c>
      <c r="E2653" s="19">
        <v>152</v>
      </c>
      <c r="F2653" s="19">
        <v>1780583.6</v>
      </c>
      <c r="G2653" s="19" t="s">
        <v>3359</v>
      </c>
      <c r="H2653" s="22">
        <v>3.4863613124588529E-5</v>
      </c>
      <c r="I2653" s="23" t="s">
        <v>3359</v>
      </c>
      <c r="J2653" s="23" t="s">
        <v>3359</v>
      </c>
      <c r="K2653" s="26" t="s">
        <v>3360</v>
      </c>
    </row>
    <row r="2654" spans="1:11" x14ac:dyDescent="0.25">
      <c r="A2654" s="17" t="s">
        <v>550</v>
      </c>
      <c r="B2654" s="25">
        <v>0</v>
      </c>
      <c r="C2654" s="19">
        <v>0</v>
      </c>
      <c r="D2654" s="19">
        <v>217</v>
      </c>
      <c r="E2654" s="19">
        <v>247</v>
      </c>
      <c r="F2654" s="19">
        <v>59251.96</v>
      </c>
      <c r="G2654" s="19" t="s">
        <v>3359</v>
      </c>
      <c r="H2654" s="22">
        <v>4.943613324977526E-6</v>
      </c>
      <c r="I2654" s="23" t="s">
        <v>3359</v>
      </c>
      <c r="J2654" s="23" t="s">
        <v>3359</v>
      </c>
      <c r="K2654" s="26" t="s">
        <v>3360</v>
      </c>
    </row>
    <row r="2655" spans="1:11" x14ac:dyDescent="0.25">
      <c r="A2655" s="17" t="s">
        <v>115</v>
      </c>
      <c r="B2655" s="25">
        <v>575</v>
      </c>
      <c r="C2655" s="19">
        <v>513</v>
      </c>
      <c r="D2655" s="19">
        <v>341</v>
      </c>
      <c r="E2655" s="19">
        <v>443</v>
      </c>
      <c r="F2655" s="19">
        <v>1097905.78</v>
      </c>
      <c r="G2655" s="19" t="s">
        <v>3359</v>
      </c>
      <c r="H2655" s="22">
        <v>3.1031861422018618E-5</v>
      </c>
      <c r="I2655" s="23" t="s">
        <v>3359</v>
      </c>
      <c r="J2655" s="23" t="s">
        <v>3359</v>
      </c>
      <c r="K2655" s="26" t="s">
        <v>3360</v>
      </c>
    </row>
    <row r="2656" spans="1:11" x14ac:dyDescent="0.25">
      <c r="A2656" s="17" t="s">
        <v>551</v>
      </c>
      <c r="B2656" s="25">
        <v>912</v>
      </c>
      <c r="C2656" s="19">
        <v>0</v>
      </c>
      <c r="D2656" s="19">
        <v>0</v>
      </c>
      <c r="E2656" s="19">
        <v>0</v>
      </c>
      <c r="F2656" s="19">
        <v>0</v>
      </c>
      <c r="G2656" s="19" t="s">
        <v>3359</v>
      </c>
      <c r="H2656" s="22">
        <v>2.4739275300364504E-5</v>
      </c>
      <c r="I2656" s="23" t="s">
        <v>3359</v>
      </c>
      <c r="J2656" s="23" t="s">
        <v>3359</v>
      </c>
      <c r="K2656" s="26" t="s">
        <v>3360</v>
      </c>
    </row>
    <row r="2657" spans="1:11" x14ac:dyDescent="0.25">
      <c r="A2657" s="17" t="s">
        <v>552</v>
      </c>
      <c r="B2657" s="25">
        <v>0</v>
      </c>
      <c r="C2657" s="19">
        <v>0</v>
      </c>
      <c r="D2657" s="19">
        <v>79</v>
      </c>
      <c r="E2657" s="19">
        <v>65</v>
      </c>
      <c r="F2657" s="19">
        <v>186840.84</v>
      </c>
      <c r="G2657" s="19" t="s">
        <v>3359</v>
      </c>
      <c r="H2657" s="22">
        <v>3.7090218167280777E-6</v>
      </c>
      <c r="I2657" s="23" t="s">
        <v>3359</v>
      </c>
      <c r="J2657" s="23" t="s">
        <v>3359</v>
      </c>
      <c r="K2657" s="26" t="s">
        <v>3360</v>
      </c>
    </row>
    <row r="2658" spans="1:11" x14ac:dyDescent="0.25">
      <c r="A2658" s="17" t="s">
        <v>553</v>
      </c>
      <c r="B2658" s="25">
        <v>219</v>
      </c>
      <c r="C2658" s="19">
        <v>355</v>
      </c>
      <c r="D2658" s="19">
        <v>105</v>
      </c>
      <c r="E2658" s="19">
        <v>30</v>
      </c>
      <c r="F2658" s="19">
        <v>538293.12</v>
      </c>
      <c r="G2658" s="19" t="s">
        <v>3359</v>
      </c>
      <c r="H2658" s="22">
        <v>1.3332055332785453E-5</v>
      </c>
      <c r="I2658" s="23" t="s">
        <v>3359</v>
      </c>
      <c r="J2658" s="23" t="s">
        <v>3359</v>
      </c>
      <c r="K2658" s="26" t="s">
        <v>3360</v>
      </c>
    </row>
    <row r="2659" spans="1:11" x14ac:dyDescent="0.25">
      <c r="A2659" s="17" t="s">
        <v>554</v>
      </c>
      <c r="B2659" s="25">
        <v>0</v>
      </c>
      <c r="C2659" s="19">
        <v>0</v>
      </c>
      <c r="D2659" s="19">
        <v>13</v>
      </c>
      <c r="E2659" s="19">
        <v>42</v>
      </c>
      <c r="F2659" s="19">
        <v>561443.83999999997</v>
      </c>
      <c r="G2659" s="19" t="s">
        <v>3359</v>
      </c>
      <c r="H2659" s="22">
        <v>7.7403732030581843E-6</v>
      </c>
      <c r="I2659" s="23" t="s">
        <v>3359</v>
      </c>
      <c r="J2659" s="23" t="s">
        <v>3359</v>
      </c>
      <c r="K2659" s="26" t="s">
        <v>3360</v>
      </c>
    </row>
    <row r="2660" spans="1:11" x14ac:dyDescent="0.25">
      <c r="A2660" s="17" t="s">
        <v>555</v>
      </c>
      <c r="B2660" s="25">
        <v>83</v>
      </c>
      <c r="C2660" s="19">
        <v>14</v>
      </c>
      <c r="D2660" s="19">
        <v>157</v>
      </c>
      <c r="E2660" s="19">
        <v>100</v>
      </c>
      <c r="F2660" s="19">
        <v>69804.75</v>
      </c>
      <c r="G2660" s="19" t="s">
        <v>3359</v>
      </c>
      <c r="H2660" s="22">
        <v>4.0941257952839864E-6</v>
      </c>
      <c r="I2660" s="23" t="s">
        <v>3359</v>
      </c>
      <c r="J2660" s="23" t="s">
        <v>3359</v>
      </c>
      <c r="K2660" s="26" t="s">
        <v>3360</v>
      </c>
    </row>
    <row r="2661" spans="1:11" x14ac:dyDescent="0.25">
      <c r="A2661" s="17" t="s">
        <v>556</v>
      </c>
      <c r="B2661" s="25">
        <v>1001</v>
      </c>
      <c r="C2661" s="19">
        <v>661</v>
      </c>
      <c r="D2661" s="19">
        <v>65</v>
      </c>
      <c r="E2661" s="19">
        <v>44</v>
      </c>
      <c r="F2661" s="19">
        <v>1996681.6</v>
      </c>
      <c r="G2661" s="19" t="s">
        <v>3359</v>
      </c>
      <c r="H2661" s="22">
        <v>4.173492967168917E-5</v>
      </c>
      <c r="I2661" s="23" t="s">
        <v>3359</v>
      </c>
      <c r="J2661" s="23" t="s">
        <v>3359</v>
      </c>
      <c r="K2661" s="26" t="s">
        <v>3360</v>
      </c>
    </row>
    <row r="2662" spans="1:11" x14ac:dyDescent="0.25">
      <c r="A2662" s="17" t="s">
        <v>557</v>
      </c>
      <c r="B2662" s="25">
        <v>1077</v>
      </c>
      <c r="C2662" s="19">
        <v>891</v>
      </c>
      <c r="D2662" s="19">
        <v>45</v>
      </c>
      <c r="E2662" s="19">
        <v>60</v>
      </c>
      <c r="F2662" s="19">
        <v>909545.1</v>
      </c>
      <c r="G2662" s="19" t="s">
        <v>3359</v>
      </c>
      <c r="H2662" s="22">
        <v>3.041872088045156E-5</v>
      </c>
      <c r="I2662" s="23" t="s">
        <v>3359</v>
      </c>
      <c r="J2662" s="23" t="s">
        <v>3359</v>
      </c>
      <c r="K2662" s="26" t="s">
        <v>3360</v>
      </c>
    </row>
    <row r="2663" spans="1:11" x14ac:dyDescent="0.25">
      <c r="A2663" s="17" t="s">
        <v>558</v>
      </c>
      <c r="B2663" s="25">
        <v>6267</v>
      </c>
      <c r="C2663" s="19">
        <v>7656</v>
      </c>
      <c r="D2663" s="19">
        <v>1199</v>
      </c>
      <c r="E2663" s="19">
        <v>1133</v>
      </c>
      <c r="F2663" s="19">
        <v>3783312.53</v>
      </c>
      <c r="G2663" s="19" t="s">
        <v>3359</v>
      </c>
      <c r="H2663" s="22">
        <v>1.9521479524493011E-4</v>
      </c>
      <c r="I2663" s="23" t="s">
        <v>3359</v>
      </c>
      <c r="J2663" s="23" t="s">
        <v>3359</v>
      </c>
      <c r="K2663" s="26" t="s">
        <v>3360</v>
      </c>
    </row>
    <row r="2664" spans="1:11" x14ac:dyDescent="0.25">
      <c r="A2664" s="17" t="s">
        <v>136</v>
      </c>
      <c r="B2664" s="25">
        <v>951</v>
      </c>
      <c r="C2664" s="19">
        <v>796</v>
      </c>
      <c r="D2664" s="19">
        <v>117</v>
      </c>
      <c r="E2664" s="19">
        <v>78</v>
      </c>
      <c r="F2664" s="19">
        <v>2665698.88</v>
      </c>
      <c r="G2664" s="19" t="s">
        <v>3359</v>
      </c>
      <c r="H2664" s="22">
        <v>5.1903961064416933E-5</v>
      </c>
      <c r="I2664" s="23" t="s">
        <v>3359</v>
      </c>
      <c r="J2664" s="23" t="s">
        <v>3359</v>
      </c>
      <c r="K2664" s="26" t="s">
        <v>3360</v>
      </c>
    </row>
    <row r="2665" spans="1:11" x14ac:dyDescent="0.25">
      <c r="A2665" s="17" t="s">
        <v>559</v>
      </c>
      <c r="B2665" s="25">
        <v>9</v>
      </c>
      <c r="C2665" s="19">
        <v>11</v>
      </c>
      <c r="D2665" s="19">
        <v>6</v>
      </c>
      <c r="E2665" s="19">
        <v>1</v>
      </c>
      <c r="F2665" s="19">
        <v>275892.99</v>
      </c>
      <c r="G2665" s="19" t="s">
        <v>3359</v>
      </c>
      <c r="H2665" s="22">
        <v>3.8039502815114261E-6</v>
      </c>
      <c r="I2665" s="23" t="s">
        <v>3359</v>
      </c>
      <c r="J2665" s="23" t="s">
        <v>3359</v>
      </c>
      <c r="K2665" s="26" t="s">
        <v>3360</v>
      </c>
    </row>
    <row r="2666" spans="1:11" x14ac:dyDescent="0.25">
      <c r="A2666" s="17" t="s">
        <v>560</v>
      </c>
      <c r="B2666" s="25">
        <v>3103</v>
      </c>
      <c r="C2666" s="19">
        <v>3130</v>
      </c>
      <c r="D2666" s="19">
        <v>256</v>
      </c>
      <c r="E2666" s="19">
        <v>243</v>
      </c>
      <c r="F2666" s="19">
        <v>4999507.6500000004</v>
      </c>
      <c r="G2666" s="19" t="s">
        <v>3359</v>
      </c>
      <c r="H2666" s="22">
        <v>1.2516719713433723E-4</v>
      </c>
      <c r="I2666" s="23" t="s">
        <v>3359</v>
      </c>
      <c r="J2666" s="23" t="s">
        <v>3359</v>
      </c>
      <c r="K2666" s="26" t="s">
        <v>3360</v>
      </c>
    </row>
    <row r="2667" spans="1:11" x14ac:dyDescent="0.25">
      <c r="A2667" s="17" t="s">
        <v>561</v>
      </c>
      <c r="B2667" s="25">
        <v>194</v>
      </c>
      <c r="C2667" s="19">
        <v>107</v>
      </c>
      <c r="D2667" s="19">
        <v>197</v>
      </c>
      <c r="E2667" s="19">
        <v>140</v>
      </c>
      <c r="F2667" s="19">
        <v>0</v>
      </c>
      <c r="G2667" s="19" t="s">
        <v>3359</v>
      </c>
      <c r="H2667" s="22">
        <v>8.6283754358103863E-6</v>
      </c>
      <c r="I2667" s="23" t="s">
        <v>3359</v>
      </c>
      <c r="J2667" s="23" t="s">
        <v>3359</v>
      </c>
      <c r="K2667" s="26" t="s">
        <v>3360</v>
      </c>
    </row>
    <row r="2668" spans="1:11" x14ac:dyDescent="0.25">
      <c r="A2668" s="17" t="s">
        <v>562</v>
      </c>
      <c r="B2668" s="25">
        <v>3132</v>
      </c>
      <c r="C2668" s="19">
        <v>3221</v>
      </c>
      <c r="D2668" s="19">
        <v>989</v>
      </c>
      <c r="E2668" s="19">
        <v>321</v>
      </c>
      <c r="F2668" s="19">
        <v>0</v>
      </c>
      <c r="G2668" s="19" t="s">
        <v>3359</v>
      </c>
      <c r="H2668" s="22">
        <v>1.0357707280730783E-4</v>
      </c>
      <c r="I2668" s="23" t="s">
        <v>3359</v>
      </c>
      <c r="J2668" s="23" t="s">
        <v>3359</v>
      </c>
      <c r="K2668" s="26" t="s">
        <v>3360</v>
      </c>
    </row>
    <row r="2669" spans="1:11" x14ac:dyDescent="0.25">
      <c r="A2669" s="17" t="s">
        <v>563</v>
      </c>
      <c r="B2669" s="25">
        <v>1</v>
      </c>
      <c r="C2669" s="19">
        <v>1</v>
      </c>
      <c r="D2669" s="19">
        <v>0</v>
      </c>
      <c r="E2669" s="19">
        <v>4</v>
      </c>
      <c r="F2669" s="19">
        <v>0</v>
      </c>
      <c r="G2669" s="19" t="s">
        <v>3359</v>
      </c>
      <c r="H2669" s="22">
        <v>8.0874222604517685E-8</v>
      </c>
      <c r="I2669" s="23" t="s">
        <v>3359</v>
      </c>
      <c r="J2669" s="23" t="s">
        <v>3359</v>
      </c>
      <c r="K2669" s="26" t="s">
        <v>3360</v>
      </c>
    </row>
    <row r="2670" spans="1:11" x14ac:dyDescent="0.25">
      <c r="A2670" s="17" t="s">
        <v>564</v>
      </c>
      <c r="B2670" s="25">
        <v>105</v>
      </c>
      <c r="C2670" s="19">
        <v>92</v>
      </c>
      <c r="D2670" s="19">
        <v>30</v>
      </c>
      <c r="E2670" s="19">
        <v>12</v>
      </c>
      <c r="F2670" s="19">
        <v>0</v>
      </c>
      <c r="G2670" s="19" t="s">
        <v>3359</v>
      </c>
      <c r="H2670" s="22">
        <v>3.2311011762823156E-6</v>
      </c>
      <c r="I2670" s="23" t="s">
        <v>3359</v>
      </c>
      <c r="J2670" s="23" t="s">
        <v>3359</v>
      </c>
      <c r="K2670" s="26" t="s">
        <v>3360</v>
      </c>
    </row>
    <row r="2671" spans="1:11" x14ac:dyDescent="0.25">
      <c r="A2671" s="17" t="s">
        <v>565</v>
      </c>
      <c r="B2671" s="25">
        <v>369</v>
      </c>
      <c r="C2671" s="19">
        <v>318</v>
      </c>
      <c r="D2671" s="19">
        <v>349</v>
      </c>
      <c r="E2671" s="19">
        <v>38</v>
      </c>
      <c r="F2671" s="19">
        <v>0</v>
      </c>
      <c r="G2671" s="19" t="s">
        <v>3359</v>
      </c>
      <c r="H2671" s="22">
        <v>1.453092187766302E-5</v>
      </c>
      <c r="I2671" s="23" t="s">
        <v>3359</v>
      </c>
      <c r="J2671" s="23" t="s">
        <v>3359</v>
      </c>
      <c r="K2671" s="26" t="s">
        <v>3360</v>
      </c>
    </row>
    <row r="2672" spans="1:11" x14ac:dyDescent="0.25">
      <c r="A2672" s="17" t="s">
        <v>566</v>
      </c>
      <c r="B2672" s="25">
        <v>91</v>
      </c>
      <c r="C2672" s="19">
        <v>0</v>
      </c>
      <c r="D2672" s="19">
        <v>4</v>
      </c>
      <c r="E2672" s="19">
        <v>0</v>
      </c>
      <c r="F2672" s="19">
        <v>0</v>
      </c>
      <c r="G2672" s="19" t="s">
        <v>3359</v>
      </c>
      <c r="H2672" s="22">
        <v>2.5770078437879692E-6</v>
      </c>
      <c r="I2672" s="23" t="s">
        <v>3359</v>
      </c>
      <c r="J2672" s="23" t="s">
        <v>3359</v>
      </c>
      <c r="K2672" s="26" t="s">
        <v>3360</v>
      </c>
    </row>
    <row r="2673" spans="1:11" x14ac:dyDescent="0.25">
      <c r="A2673" s="17" t="s">
        <v>567</v>
      </c>
      <c r="B2673" s="25">
        <v>42</v>
      </c>
      <c r="C2673" s="19">
        <v>0</v>
      </c>
      <c r="D2673" s="19">
        <v>0</v>
      </c>
      <c r="E2673" s="19">
        <v>0</v>
      </c>
      <c r="F2673" s="19">
        <v>1217407.77</v>
      </c>
      <c r="G2673" s="19" t="s">
        <v>3359</v>
      </c>
      <c r="H2673" s="22">
        <v>2.4137092132221102E-5</v>
      </c>
      <c r="I2673" s="23" t="s">
        <v>3359</v>
      </c>
      <c r="J2673" s="23" t="s">
        <v>3359</v>
      </c>
      <c r="K2673" s="26" t="s">
        <v>3360</v>
      </c>
    </row>
    <row r="2674" spans="1:11" x14ac:dyDescent="0.25">
      <c r="A2674" s="17" t="s">
        <v>568</v>
      </c>
      <c r="B2674" s="25">
        <v>0</v>
      </c>
      <c r="C2674" s="19">
        <v>0</v>
      </c>
      <c r="D2674" s="19">
        <v>0</v>
      </c>
      <c r="E2674" s="19">
        <v>0</v>
      </c>
      <c r="F2674" s="19">
        <v>0</v>
      </c>
      <c r="G2674" s="19" t="s">
        <v>3359</v>
      </c>
      <c r="H2674" s="22">
        <v>0</v>
      </c>
      <c r="I2674" s="23" t="s">
        <v>3359</v>
      </c>
      <c r="J2674" s="23" t="s">
        <v>3359</v>
      </c>
      <c r="K2674" s="26" t="s">
        <v>3360</v>
      </c>
    </row>
    <row r="2675" spans="1:11" x14ac:dyDescent="0.25">
      <c r="A2675" s="17" t="s">
        <v>141</v>
      </c>
      <c r="B2675" s="25">
        <v>12</v>
      </c>
      <c r="C2675" s="19">
        <v>28</v>
      </c>
      <c r="D2675" s="19">
        <v>28</v>
      </c>
      <c r="E2675" s="19">
        <v>16</v>
      </c>
      <c r="F2675" s="19">
        <v>1412833.03</v>
      </c>
      <c r="G2675" s="19" t="s">
        <v>3359</v>
      </c>
      <c r="H2675" s="22">
        <v>1.8990321786043442E-5</v>
      </c>
      <c r="I2675" s="23" t="s">
        <v>3359</v>
      </c>
      <c r="J2675" s="23" t="s">
        <v>3359</v>
      </c>
      <c r="K2675" s="26" t="s">
        <v>3360</v>
      </c>
    </row>
    <row r="2676" spans="1:11" x14ac:dyDescent="0.25">
      <c r="A2676" s="17" t="s">
        <v>147</v>
      </c>
      <c r="B2676" s="25">
        <v>237</v>
      </c>
      <c r="C2676" s="19">
        <v>247</v>
      </c>
      <c r="D2676" s="19">
        <v>78</v>
      </c>
      <c r="E2676" s="19">
        <v>108</v>
      </c>
      <c r="F2676" s="19">
        <v>2003242.28</v>
      </c>
      <c r="G2676" s="19" t="s">
        <v>3359</v>
      </c>
      <c r="H2676" s="22">
        <v>3.1887777702134077E-5</v>
      </c>
      <c r="I2676" s="23" t="s">
        <v>3359</v>
      </c>
      <c r="J2676" s="23" t="s">
        <v>3359</v>
      </c>
      <c r="K2676" s="26" t="s">
        <v>3360</v>
      </c>
    </row>
    <row r="2677" spans="1:11" x14ac:dyDescent="0.25">
      <c r="A2677" s="17" t="s">
        <v>569</v>
      </c>
      <c r="B2677" s="25">
        <v>9025</v>
      </c>
      <c r="C2677" s="19">
        <v>6675</v>
      </c>
      <c r="D2677" s="19">
        <v>976</v>
      </c>
      <c r="E2677" s="19">
        <v>813</v>
      </c>
      <c r="F2677" s="19">
        <v>7717718.0199999996</v>
      </c>
      <c r="G2677" s="19" t="s">
        <v>3359</v>
      </c>
      <c r="H2677" s="22">
        <v>2.572370462263325E-4</v>
      </c>
      <c r="I2677" s="23" t="s">
        <v>3359</v>
      </c>
      <c r="J2677" s="23" t="s">
        <v>3359</v>
      </c>
      <c r="K2677" s="26" t="s">
        <v>3360</v>
      </c>
    </row>
    <row r="2678" spans="1:11" x14ac:dyDescent="0.25">
      <c r="A2678" s="17" t="s">
        <v>570</v>
      </c>
      <c r="B2678" s="25">
        <v>8331</v>
      </c>
      <c r="C2678" s="19">
        <v>7763</v>
      </c>
      <c r="D2678" s="19">
        <v>1735</v>
      </c>
      <c r="E2678" s="19">
        <v>1740</v>
      </c>
      <c r="F2678" s="19">
        <v>11482398.539999999</v>
      </c>
      <c r="G2678" s="19" t="s">
        <v>3359</v>
      </c>
      <c r="H2678" s="22">
        <v>3.2449523931329233E-4</v>
      </c>
      <c r="I2678" s="23" t="s">
        <v>3359</v>
      </c>
      <c r="J2678" s="23" t="s">
        <v>3359</v>
      </c>
      <c r="K2678" s="26" t="s">
        <v>3360</v>
      </c>
    </row>
    <row r="2679" spans="1:11" x14ac:dyDescent="0.25">
      <c r="A2679" s="17" t="s">
        <v>571</v>
      </c>
      <c r="B2679" s="25">
        <v>5198</v>
      </c>
      <c r="C2679" s="19">
        <v>4407</v>
      </c>
      <c r="D2679" s="19">
        <v>913</v>
      </c>
      <c r="E2679" s="19">
        <v>683</v>
      </c>
      <c r="F2679" s="19">
        <v>5795153.3600000003</v>
      </c>
      <c r="G2679" s="19" t="s">
        <v>3359</v>
      </c>
      <c r="H2679" s="22">
        <v>1.7572933052753949E-4</v>
      </c>
      <c r="I2679" s="23" t="s">
        <v>3359</v>
      </c>
      <c r="J2679" s="23" t="s">
        <v>3359</v>
      </c>
      <c r="K2679" s="26" t="s">
        <v>3360</v>
      </c>
    </row>
    <row r="2680" spans="1:11" x14ac:dyDescent="0.25">
      <c r="A2680" s="17" t="s">
        <v>572</v>
      </c>
      <c r="B2680" s="25">
        <v>4900</v>
      </c>
      <c r="C2680" s="19">
        <v>7313</v>
      </c>
      <c r="D2680" s="19">
        <v>1369</v>
      </c>
      <c r="E2680" s="19">
        <v>1565</v>
      </c>
      <c r="F2680" s="19">
        <v>12882173.51</v>
      </c>
      <c r="G2680" s="19" t="s">
        <v>3359</v>
      </c>
      <c r="H2680" s="22">
        <v>3.0261822955934717E-4</v>
      </c>
      <c r="I2680" s="23" t="s">
        <v>3359</v>
      </c>
      <c r="J2680" s="23" t="s">
        <v>3359</v>
      </c>
      <c r="K2680" s="26" t="s">
        <v>3360</v>
      </c>
    </row>
    <row r="2681" spans="1:11" x14ac:dyDescent="0.25">
      <c r="A2681" s="17" t="s">
        <v>573</v>
      </c>
      <c r="B2681" s="25">
        <v>6911</v>
      </c>
      <c r="C2681" s="19">
        <v>5509</v>
      </c>
      <c r="D2681" s="19">
        <v>1542</v>
      </c>
      <c r="E2681" s="19">
        <v>1699</v>
      </c>
      <c r="F2681" s="19">
        <v>9049221.3100000005</v>
      </c>
      <c r="G2681" s="19" t="s">
        <v>3359</v>
      </c>
      <c r="H2681" s="22">
        <v>2.5791099931304911E-4</v>
      </c>
      <c r="I2681" s="23" t="s">
        <v>3359</v>
      </c>
      <c r="J2681" s="23" t="s">
        <v>3359</v>
      </c>
      <c r="K2681" s="26" t="s">
        <v>3360</v>
      </c>
    </row>
    <row r="2682" spans="1:11" x14ac:dyDescent="0.25">
      <c r="A2682" s="17" t="s">
        <v>574</v>
      </c>
      <c r="B2682" s="25">
        <v>67</v>
      </c>
      <c r="C2682" s="19">
        <v>94</v>
      </c>
      <c r="D2682" s="19">
        <v>16</v>
      </c>
      <c r="E2682" s="19">
        <v>57</v>
      </c>
      <c r="F2682" s="19">
        <v>0</v>
      </c>
      <c r="G2682" s="19" t="s">
        <v>3359</v>
      </c>
      <c r="H2682" s="22">
        <v>3.1585384392459332E-6</v>
      </c>
      <c r="I2682" s="23" t="s">
        <v>3359</v>
      </c>
      <c r="J2682" s="23" t="s">
        <v>3359</v>
      </c>
      <c r="K2682" s="26" t="s">
        <v>3360</v>
      </c>
    </row>
    <row r="2683" spans="1:11" x14ac:dyDescent="0.25">
      <c r="A2683" s="17" t="s">
        <v>575</v>
      </c>
      <c r="B2683" s="25">
        <v>302</v>
      </c>
      <c r="C2683" s="19">
        <v>239</v>
      </c>
      <c r="D2683" s="19">
        <v>152</v>
      </c>
      <c r="E2683" s="19">
        <v>129</v>
      </c>
      <c r="F2683" s="19">
        <v>2652678.87</v>
      </c>
      <c r="G2683" s="19" t="s">
        <v>3359</v>
      </c>
      <c r="H2683" s="22">
        <v>4.1642807466149756E-5</v>
      </c>
      <c r="I2683" s="23" t="s">
        <v>3359</v>
      </c>
      <c r="J2683" s="23" t="s">
        <v>3359</v>
      </c>
      <c r="K2683" s="26" t="s">
        <v>3360</v>
      </c>
    </row>
    <row r="2684" spans="1:11" x14ac:dyDescent="0.25">
      <c r="A2684" s="17" t="s">
        <v>576</v>
      </c>
      <c r="B2684" s="25">
        <v>311</v>
      </c>
      <c r="C2684" s="19">
        <v>268</v>
      </c>
      <c r="D2684" s="19">
        <v>137</v>
      </c>
      <c r="E2684" s="19">
        <v>81</v>
      </c>
      <c r="F2684" s="19">
        <v>2243280.13</v>
      </c>
      <c r="G2684" s="19" t="s">
        <v>3359</v>
      </c>
      <c r="H2684" s="22">
        <v>3.6134413813053224E-5</v>
      </c>
      <c r="I2684" s="23" t="s">
        <v>3359</v>
      </c>
      <c r="J2684" s="23" t="s">
        <v>3359</v>
      </c>
      <c r="K2684" s="26" t="s">
        <v>3360</v>
      </c>
    </row>
    <row r="2685" spans="1:11" x14ac:dyDescent="0.25">
      <c r="A2685" s="17" t="s">
        <v>577</v>
      </c>
      <c r="B2685" s="25">
        <v>1007</v>
      </c>
      <c r="C2685" s="19">
        <v>977</v>
      </c>
      <c r="D2685" s="19">
        <v>635</v>
      </c>
      <c r="E2685" s="19">
        <v>656</v>
      </c>
      <c r="F2685" s="19">
        <v>1221721.49</v>
      </c>
      <c r="G2685" s="19" t="s">
        <v>3359</v>
      </c>
      <c r="H2685" s="22">
        <v>4.5270332733615846E-5</v>
      </c>
      <c r="I2685" s="23" t="s">
        <v>3359</v>
      </c>
      <c r="J2685" s="23" t="s">
        <v>3359</v>
      </c>
      <c r="K2685" s="26" t="s">
        <v>3360</v>
      </c>
    </row>
    <row r="2686" spans="1:11" x14ac:dyDescent="0.25">
      <c r="A2686" s="17" t="s">
        <v>578</v>
      </c>
      <c r="B2686" s="25">
        <v>3977</v>
      </c>
      <c r="C2686" s="19">
        <v>3473</v>
      </c>
      <c r="D2686" s="19">
        <v>705</v>
      </c>
      <c r="E2686" s="19">
        <v>447</v>
      </c>
      <c r="F2686" s="19">
        <v>6551397.8200000003</v>
      </c>
      <c r="G2686" s="19" t="s">
        <v>3359</v>
      </c>
      <c r="H2686" s="22">
        <v>1.6206754534696586E-4</v>
      </c>
      <c r="I2686" s="23" t="s">
        <v>3359</v>
      </c>
      <c r="J2686" s="23" t="s">
        <v>3359</v>
      </c>
      <c r="K2686" s="26" t="s">
        <v>3360</v>
      </c>
    </row>
    <row r="2687" spans="1:11" x14ac:dyDescent="0.25">
      <c r="A2687" s="17" t="s">
        <v>579</v>
      </c>
      <c r="B2687" s="25">
        <v>2461</v>
      </c>
      <c r="C2687" s="19">
        <v>2151</v>
      </c>
      <c r="D2687" s="19">
        <v>536</v>
      </c>
      <c r="E2687" s="19">
        <v>526</v>
      </c>
      <c r="F2687" s="19">
        <v>3715650.42</v>
      </c>
      <c r="G2687" s="19" t="s">
        <v>3359</v>
      </c>
      <c r="H2687" s="22">
        <v>9.9078273256161245E-5</v>
      </c>
      <c r="I2687" s="23" t="s">
        <v>3359</v>
      </c>
      <c r="J2687" s="23" t="s">
        <v>3359</v>
      </c>
      <c r="K2687" s="26" t="s">
        <v>3360</v>
      </c>
    </row>
    <row r="2688" spans="1:11" x14ac:dyDescent="0.25">
      <c r="A2688" s="17" t="s">
        <v>580</v>
      </c>
      <c r="B2688" s="25">
        <v>373</v>
      </c>
      <c r="C2688" s="19">
        <v>449</v>
      </c>
      <c r="D2688" s="19">
        <v>152</v>
      </c>
      <c r="E2688" s="19">
        <v>199</v>
      </c>
      <c r="F2688" s="19">
        <v>1624931.79</v>
      </c>
      <c r="G2688" s="19" t="s">
        <v>3359</v>
      </c>
      <c r="H2688" s="22">
        <v>3.1533842143674522E-5</v>
      </c>
      <c r="I2688" s="23" t="s">
        <v>3359</v>
      </c>
      <c r="J2688" s="23" t="s">
        <v>3359</v>
      </c>
      <c r="K2688" s="26" t="s">
        <v>3360</v>
      </c>
    </row>
    <row r="2689" spans="1:11" x14ac:dyDescent="0.25">
      <c r="A2689" s="17" t="s">
        <v>581</v>
      </c>
      <c r="B2689" s="25">
        <v>911</v>
      </c>
      <c r="C2689" s="19">
        <v>933</v>
      </c>
      <c r="D2689" s="19">
        <v>360</v>
      </c>
      <c r="E2689" s="19">
        <v>295</v>
      </c>
      <c r="F2689" s="19">
        <v>4451796.79</v>
      </c>
      <c r="G2689" s="19" t="s">
        <v>3359</v>
      </c>
      <c r="H2689" s="22">
        <v>7.9967622571280555E-5</v>
      </c>
      <c r="I2689" s="23" t="s">
        <v>3359</v>
      </c>
      <c r="J2689" s="23" t="s">
        <v>3359</v>
      </c>
      <c r="K2689" s="26" t="s">
        <v>3360</v>
      </c>
    </row>
    <row r="2690" spans="1:11" x14ac:dyDescent="0.25">
      <c r="A2690" s="17" t="s">
        <v>582</v>
      </c>
      <c r="B2690" s="25">
        <v>2064</v>
      </c>
      <c r="C2690" s="19">
        <v>747</v>
      </c>
      <c r="D2690" s="19">
        <v>342</v>
      </c>
      <c r="E2690" s="19">
        <v>412</v>
      </c>
      <c r="F2690" s="19">
        <v>3690389.9</v>
      </c>
      <c r="G2690" s="19" t="s">
        <v>3359</v>
      </c>
      <c r="H2690" s="22">
        <v>7.978461433694043E-5</v>
      </c>
      <c r="I2690" s="23" t="s">
        <v>3359</v>
      </c>
      <c r="J2690" s="23" t="s">
        <v>3359</v>
      </c>
      <c r="K2690" s="26" t="s">
        <v>3360</v>
      </c>
    </row>
    <row r="2691" spans="1:11" x14ac:dyDescent="0.25">
      <c r="A2691" s="17" t="s">
        <v>583</v>
      </c>
      <c r="B2691" s="25">
        <v>109</v>
      </c>
      <c r="C2691" s="19">
        <v>34</v>
      </c>
      <c r="D2691" s="19">
        <v>30</v>
      </c>
      <c r="E2691" s="19">
        <v>5</v>
      </c>
      <c r="F2691" s="19">
        <v>2397146.66</v>
      </c>
      <c r="G2691" s="19" t="s">
        <v>3359</v>
      </c>
      <c r="H2691" s="22">
        <v>3.2543976979988551E-5</v>
      </c>
      <c r="I2691" s="23" t="s">
        <v>3359</v>
      </c>
      <c r="J2691" s="23" t="s">
        <v>3359</v>
      </c>
      <c r="K2691" s="26" t="s">
        <v>3360</v>
      </c>
    </row>
    <row r="2692" spans="1:11" x14ac:dyDescent="0.25">
      <c r="A2692" s="17" t="s">
        <v>584</v>
      </c>
      <c r="B2692" s="25">
        <v>280</v>
      </c>
      <c r="C2692" s="19">
        <v>336</v>
      </c>
      <c r="D2692" s="19">
        <v>136</v>
      </c>
      <c r="E2692" s="19">
        <v>209</v>
      </c>
      <c r="F2692" s="19">
        <v>1450546.07</v>
      </c>
      <c r="G2692" s="19" t="s">
        <v>3359</v>
      </c>
      <c r="H2692" s="22">
        <v>2.7373257153107033E-5</v>
      </c>
      <c r="I2692" s="23" t="s">
        <v>3359</v>
      </c>
      <c r="J2692" s="23" t="s">
        <v>3359</v>
      </c>
      <c r="K2692" s="26" t="s">
        <v>3360</v>
      </c>
    </row>
    <row r="2693" spans="1:11" x14ac:dyDescent="0.25">
      <c r="A2693" s="17" t="s">
        <v>585</v>
      </c>
      <c r="B2693" s="25">
        <v>4386</v>
      </c>
      <c r="C2693" s="19">
        <v>4640</v>
      </c>
      <c r="D2693" s="19">
        <v>473</v>
      </c>
      <c r="E2693" s="19">
        <v>402</v>
      </c>
      <c r="F2693" s="19">
        <v>7230392.0700000003</v>
      </c>
      <c r="G2693" s="19" t="s">
        <v>3359</v>
      </c>
      <c r="H2693" s="22">
        <v>1.8250069816589946E-4</v>
      </c>
      <c r="I2693" s="23" t="s">
        <v>3359</v>
      </c>
      <c r="J2693" s="23" t="s">
        <v>3359</v>
      </c>
      <c r="K2693" s="26" t="s">
        <v>3360</v>
      </c>
    </row>
    <row r="2694" spans="1:11" x14ac:dyDescent="0.25">
      <c r="A2694" s="17" t="s">
        <v>586</v>
      </c>
      <c r="B2694" s="25">
        <v>1104</v>
      </c>
      <c r="C2694" s="19">
        <v>1070</v>
      </c>
      <c r="D2694" s="19">
        <v>112</v>
      </c>
      <c r="E2694" s="19">
        <v>98</v>
      </c>
      <c r="F2694" s="19">
        <v>2878484.33</v>
      </c>
      <c r="G2694" s="19" t="s">
        <v>3359</v>
      </c>
      <c r="H2694" s="22">
        <v>5.8626955991172344E-5</v>
      </c>
      <c r="I2694" s="23" t="s">
        <v>3359</v>
      </c>
      <c r="J2694" s="23" t="s">
        <v>3359</v>
      </c>
      <c r="K2694" s="26" t="s">
        <v>3360</v>
      </c>
    </row>
    <row r="2695" spans="1:11" x14ac:dyDescent="0.25">
      <c r="A2695" s="17" t="s">
        <v>587</v>
      </c>
      <c r="B2695" s="25">
        <v>0</v>
      </c>
      <c r="C2695" s="19">
        <v>177</v>
      </c>
      <c r="D2695" s="19">
        <v>0</v>
      </c>
      <c r="E2695" s="19">
        <v>91</v>
      </c>
      <c r="F2695" s="19">
        <v>0</v>
      </c>
      <c r="G2695" s="19" t="s">
        <v>3359</v>
      </c>
      <c r="H2695" s="22">
        <v>7.2157417113407686E-6</v>
      </c>
      <c r="I2695" s="23" t="s">
        <v>3359</v>
      </c>
      <c r="J2695" s="23" t="s">
        <v>3359</v>
      </c>
      <c r="K2695" s="26" t="s">
        <v>3360</v>
      </c>
    </row>
    <row r="2696" spans="1:11" x14ac:dyDescent="0.25">
      <c r="A2696" s="17" t="s">
        <v>588</v>
      </c>
      <c r="B2696" s="25">
        <v>2985</v>
      </c>
      <c r="C2696" s="19">
        <v>3011</v>
      </c>
      <c r="D2696" s="19">
        <v>1263</v>
      </c>
      <c r="E2696" s="19">
        <v>996</v>
      </c>
      <c r="F2696" s="19">
        <v>11558535.710000001</v>
      </c>
      <c r="G2696" s="19" t="s">
        <v>3359</v>
      </c>
      <c r="H2696" s="22">
        <v>2.2354520413928351E-4</v>
      </c>
      <c r="I2696" s="23" t="s">
        <v>3359</v>
      </c>
      <c r="J2696" s="23" t="s">
        <v>3359</v>
      </c>
      <c r="K2696" s="26" t="s">
        <v>3360</v>
      </c>
    </row>
    <row r="2697" spans="1:11" x14ac:dyDescent="0.25">
      <c r="A2697" s="17" t="s">
        <v>164</v>
      </c>
      <c r="B2697" s="25">
        <v>2032</v>
      </c>
      <c r="C2697" s="19">
        <v>2261</v>
      </c>
      <c r="D2697" s="19">
        <v>258</v>
      </c>
      <c r="E2697" s="19">
        <v>193</v>
      </c>
      <c r="F2697" s="19">
        <v>12007700.6</v>
      </c>
      <c r="G2697" s="19" t="s">
        <v>3359</v>
      </c>
      <c r="H2697" s="22">
        <v>1.9769967260064027E-4</v>
      </c>
      <c r="I2697" s="23" t="s">
        <v>3359</v>
      </c>
      <c r="J2697" s="23" t="s">
        <v>3359</v>
      </c>
      <c r="K2697" s="26" t="s">
        <v>3360</v>
      </c>
    </row>
    <row r="2698" spans="1:11" x14ac:dyDescent="0.25">
      <c r="A2698" s="17" t="s">
        <v>589</v>
      </c>
      <c r="B2698" s="25">
        <v>38</v>
      </c>
      <c r="C2698" s="19">
        <v>51</v>
      </c>
      <c r="D2698" s="19">
        <v>26</v>
      </c>
      <c r="E2698" s="19">
        <v>43</v>
      </c>
      <c r="F2698" s="19">
        <v>408562.42</v>
      </c>
      <c r="G2698" s="19" t="s">
        <v>3359</v>
      </c>
      <c r="H2698" s="22">
        <v>6.6951542075162313E-6</v>
      </c>
      <c r="I2698" s="23" t="s">
        <v>3359</v>
      </c>
      <c r="J2698" s="23" t="s">
        <v>3359</v>
      </c>
      <c r="K2698" s="26" t="s">
        <v>3360</v>
      </c>
    </row>
    <row r="2699" spans="1:11" x14ac:dyDescent="0.25">
      <c r="A2699" s="17" t="s">
        <v>590</v>
      </c>
      <c r="B2699" s="25">
        <v>53</v>
      </c>
      <c r="C2699" s="19">
        <v>32</v>
      </c>
      <c r="D2699" s="19">
        <v>35</v>
      </c>
      <c r="E2699" s="19">
        <v>17</v>
      </c>
      <c r="F2699" s="19">
        <v>708332.45</v>
      </c>
      <c r="G2699" s="19" t="s">
        <v>3359</v>
      </c>
      <c r="H2699" s="22">
        <v>1.0377072286939104E-5</v>
      </c>
      <c r="I2699" s="23" t="s">
        <v>3359</v>
      </c>
      <c r="J2699" s="23" t="s">
        <v>3359</v>
      </c>
      <c r="K2699" s="26" t="s">
        <v>3360</v>
      </c>
    </row>
    <row r="2700" spans="1:11" x14ac:dyDescent="0.25">
      <c r="A2700" s="17" t="s">
        <v>591</v>
      </c>
      <c r="B2700" s="25">
        <v>673</v>
      </c>
      <c r="C2700" s="19">
        <v>217</v>
      </c>
      <c r="D2700" s="19">
        <v>49</v>
      </c>
      <c r="E2700" s="19">
        <v>144</v>
      </c>
      <c r="F2700" s="19">
        <v>5243756.38</v>
      </c>
      <c r="G2700" s="19" t="s">
        <v>3359</v>
      </c>
      <c r="H2700" s="22">
        <v>7.7443212029648081E-5</v>
      </c>
      <c r="I2700" s="23" t="s">
        <v>3359</v>
      </c>
      <c r="J2700" s="23" t="s">
        <v>3359</v>
      </c>
      <c r="K2700" s="26" t="s">
        <v>3360</v>
      </c>
    </row>
    <row r="2701" spans="1:11" x14ac:dyDescent="0.25">
      <c r="A2701" s="17" t="s">
        <v>592</v>
      </c>
      <c r="B2701" s="25">
        <v>149</v>
      </c>
      <c r="C2701" s="19">
        <v>259</v>
      </c>
      <c r="D2701" s="19">
        <v>10</v>
      </c>
      <c r="E2701" s="19">
        <v>12</v>
      </c>
      <c r="F2701" s="19">
        <v>0</v>
      </c>
      <c r="G2701" s="19" t="s">
        <v>3359</v>
      </c>
      <c r="H2701" s="22">
        <v>5.8048061390015918E-6</v>
      </c>
      <c r="I2701" s="23" t="s">
        <v>3359</v>
      </c>
      <c r="J2701" s="23" t="s">
        <v>3359</v>
      </c>
      <c r="K2701" s="26" t="s">
        <v>3360</v>
      </c>
    </row>
    <row r="2702" spans="1:11" x14ac:dyDescent="0.25">
      <c r="A2702" s="17" t="s">
        <v>593</v>
      </c>
      <c r="B2702" s="25">
        <v>16</v>
      </c>
      <c r="C2702" s="19">
        <v>16</v>
      </c>
      <c r="D2702" s="19">
        <v>19</v>
      </c>
      <c r="E2702" s="19">
        <v>20</v>
      </c>
      <c r="F2702" s="19">
        <v>154063.51</v>
      </c>
      <c r="G2702" s="19" t="s">
        <v>3359</v>
      </c>
      <c r="H2702" s="22">
        <v>2.6278809109303876E-6</v>
      </c>
      <c r="I2702" s="23" t="s">
        <v>3359</v>
      </c>
      <c r="J2702" s="23" t="s">
        <v>3359</v>
      </c>
      <c r="K2702" s="26" t="s">
        <v>3360</v>
      </c>
    </row>
    <row r="2703" spans="1:11" x14ac:dyDescent="0.25">
      <c r="A2703" s="17" t="s">
        <v>594</v>
      </c>
      <c r="B2703" s="25">
        <v>122</v>
      </c>
      <c r="C2703" s="19">
        <v>135</v>
      </c>
      <c r="D2703" s="19">
        <v>58</v>
      </c>
      <c r="E2703" s="19">
        <v>122</v>
      </c>
      <c r="F2703" s="19">
        <v>1216127.08</v>
      </c>
      <c r="G2703" s="19" t="s">
        <v>3359</v>
      </c>
      <c r="H2703" s="22">
        <v>1.9629205148740367E-5</v>
      </c>
      <c r="I2703" s="23" t="s">
        <v>3359</v>
      </c>
      <c r="J2703" s="23" t="s">
        <v>3359</v>
      </c>
      <c r="K2703" s="26" t="s">
        <v>3360</v>
      </c>
    </row>
    <row r="2704" spans="1:11" x14ac:dyDescent="0.25">
      <c r="A2704" s="17" t="s">
        <v>595</v>
      </c>
      <c r="B2704" s="25">
        <v>44</v>
      </c>
      <c r="C2704" s="19">
        <v>52</v>
      </c>
      <c r="D2704" s="19">
        <v>8</v>
      </c>
      <c r="E2704" s="19">
        <v>21</v>
      </c>
      <c r="F2704" s="19">
        <v>1061898.1399999999</v>
      </c>
      <c r="G2704" s="19" t="s">
        <v>3359</v>
      </c>
      <c r="H2704" s="22">
        <v>1.4830000019463022E-5</v>
      </c>
      <c r="I2704" s="23" t="s">
        <v>3359</v>
      </c>
      <c r="J2704" s="23" t="s">
        <v>3359</v>
      </c>
      <c r="K2704" s="26" t="s">
        <v>3360</v>
      </c>
    </row>
    <row r="2705" spans="1:11" x14ac:dyDescent="0.25">
      <c r="A2705" s="17" t="s">
        <v>596</v>
      </c>
      <c r="B2705" s="25">
        <v>1922</v>
      </c>
      <c r="C2705" s="19">
        <v>1204</v>
      </c>
      <c r="D2705" s="19">
        <v>189</v>
      </c>
      <c r="E2705" s="19">
        <v>225</v>
      </c>
      <c r="F2705" s="19">
        <v>6548049.3300000001</v>
      </c>
      <c r="G2705" s="19" t="s">
        <v>3359</v>
      </c>
      <c r="H2705" s="22">
        <v>1.1642077242219103E-4</v>
      </c>
      <c r="I2705" s="23" t="s">
        <v>3359</v>
      </c>
      <c r="J2705" s="23" t="s">
        <v>3359</v>
      </c>
      <c r="K2705" s="26" t="s">
        <v>3360</v>
      </c>
    </row>
    <row r="2706" spans="1:11" x14ac:dyDescent="0.25">
      <c r="A2706" s="17" t="s">
        <v>597</v>
      </c>
      <c r="B2706" s="25">
        <v>11</v>
      </c>
      <c r="C2706" s="19">
        <v>19</v>
      </c>
      <c r="D2706" s="19">
        <v>23</v>
      </c>
      <c r="E2706" s="19">
        <v>14</v>
      </c>
      <c r="F2706" s="19">
        <v>279748.52</v>
      </c>
      <c r="G2706" s="19" t="s">
        <v>3359</v>
      </c>
      <c r="H2706" s="22">
        <v>4.2139803817032725E-6</v>
      </c>
      <c r="I2706" s="23" t="s">
        <v>3359</v>
      </c>
      <c r="J2706" s="23" t="s">
        <v>3359</v>
      </c>
      <c r="K2706" s="26" t="s">
        <v>3360</v>
      </c>
    </row>
    <row r="2707" spans="1:11" x14ac:dyDescent="0.25">
      <c r="A2707" s="17" t="s">
        <v>598</v>
      </c>
      <c r="B2707" s="25">
        <v>1111</v>
      </c>
      <c r="C2707" s="19">
        <v>1205</v>
      </c>
      <c r="D2707" s="19">
        <v>195</v>
      </c>
      <c r="E2707" s="19">
        <v>132</v>
      </c>
      <c r="F2707" s="19">
        <v>3065983.44</v>
      </c>
      <c r="G2707" s="19" t="s">
        <v>3359</v>
      </c>
      <c r="H2707" s="22">
        <v>6.3377316296505832E-5</v>
      </c>
      <c r="I2707" s="23" t="s">
        <v>3359</v>
      </c>
      <c r="J2707" s="23" t="s">
        <v>3359</v>
      </c>
      <c r="K2707" s="26" t="s">
        <v>3360</v>
      </c>
    </row>
    <row r="2708" spans="1:11" x14ac:dyDescent="0.25">
      <c r="A2708" s="17" t="s">
        <v>599</v>
      </c>
      <c r="B2708" s="25">
        <v>77</v>
      </c>
      <c r="C2708" s="19">
        <v>95</v>
      </c>
      <c r="D2708" s="19">
        <v>21</v>
      </c>
      <c r="E2708" s="19">
        <v>31</v>
      </c>
      <c r="F2708" s="19">
        <v>232055.88</v>
      </c>
      <c r="G2708" s="19" t="s">
        <v>3359</v>
      </c>
      <c r="H2708" s="22">
        <v>5.0118217412266228E-6</v>
      </c>
      <c r="I2708" s="23" t="s">
        <v>3359</v>
      </c>
      <c r="J2708" s="23" t="s">
        <v>3359</v>
      </c>
      <c r="K2708" s="26" t="s">
        <v>3360</v>
      </c>
    </row>
    <row r="2709" spans="1:11" x14ac:dyDescent="0.25">
      <c r="A2709" s="17" t="s">
        <v>170</v>
      </c>
      <c r="B2709" s="25">
        <v>9</v>
      </c>
      <c r="C2709" s="19">
        <v>8</v>
      </c>
      <c r="D2709" s="19">
        <v>25</v>
      </c>
      <c r="E2709" s="19">
        <v>3</v>
      </c>
      <c r="F2709" s="19">
        <v>872153.86</v>
      </c>
      <c r="G2709" s="19" t="s">
        <v>3359</v>
      </c>
      <c r="H2709" s="22">
        <v>1.1662001486560603E-5</v>
      </c>
      <c r="I2709" s="23" t="s">
        <v>3359</v>
      </c>
      <c r="J2709" s="23" t="s">
        <v>3359</v>
      </c>
      <c r="K2709" s="26" t="s">
        <v>3360</v>
      </c>
    </row>
    <row r="2710" spans="1:11" x14ac:dyDescent="0.25">
      <c r="A2710" s="17" t="s">
        <v>600</v>
      </c>
      <c r="B2710" s="25">
        <v>49</v>
      </c>
      <c r="C2710" s="19">
        <v>1</v>
      </c>
      <c r="D2710" s="19">
        <v>0</v>
      </c>
      <c r="E2710" s="19">
        <v>7</v>
      </c>
      <c r="F2710" s="19">
        <v>0</v>
      </c>
      <c r="G2710" s="19" t="s">
        <v>3359</v>
      </c>
      <c r="H2710" s="22">
        <v>7.7229439719643753E-7</v>
      </c>
      <c r="I2710" s="23" t="s">
        <v>3359</v>
      </c>
      <c r="J2710" s="23" t="s">
        <v>3359</v>
      </c>
      <c r="K2710" s="26" t="s">
        <v>3360</v>
      </c>
    </row>
    <row r="2711" spans="1:11" x14ac:dyDescent="0.25">
      <c r="A2711" s="17" t="s">
        <v>601</v>
      </c>
      <c r="B2711" s="25">
        <v>0</v>
      </c>
      <c r="C2711" s="19">
        <v>0</v>
      </c>
      <c r="D2711" s="19">
        <v>4</v>
      </c>
      <c r="E2711" s="19">
        <v>0</v>
      </c>
      <c r="F2711" s="19">
        <v>0</v>
      </c>
      <c r="G2711" s="19" t="s">
        <v>3359</v>
      </c>
      <c r="H2711" s="22">
        <v>1.0850559342265133E-7</v>
      </c>
      <c r="I2711" s="23" t="s">
        <v>3359</v>
      </c>
      <c r="J2711" s="23" t="s">
        <v>3359</v>
      </c>
      <c r="K2711" s="26" t="s">
        <v>3360</v>
      </c>
    </row>
    <row r="2712" spans="1:11" x14ac:dyDescent="0.25">
      <c r="A2712" s="17" t="s">
        <v>602</v>
      </c>
      <c r="B2712" s="25">
        <v>631</v>
      </c>
      <c r="C2712" s="19">
        <v>831</v>
      </c>
      <c r="D2712" s="19">
        <v>205</v>
      </c>
      <c r="E2712" s="19">
        <v>173</v>
      </c>
      <c r="F2712" s="19">
        <v>2051181.93</v>
      </c>
      <c r="G2712" s="19" t="s">
        <v>3359</v>
      </c>
      <c r="H2712" s="22">
        <v>4.3042075802110627E-5</v>
      </c>
      <c r="I2712" s="23" t="s">
        <v>3359</v>
      </c>
      <c r="J2712" s="23" t="s">
        <v>3359</v>
      </c>
      <c r="K2712" s="26" t="s">
        <v>3360</v>
      </c>
    </row>
    <row r="2713" spans="1:11" x14ac:dyDescent="0.25">
      <c r="A2713" s="17" t="s">
        <v>603</v>
      </c>
      <c r="B2713" s="25">
        <v>9</v>
      </c>
      <c r="C2713" s="19">
        <v>36</v>
      </c>
      <c r="D2713" s="19">
        <v>35</v>
      </c>
      <c r="E2713" s="19">
        <v>19</v>
      </c>
      <c r="F2713" s="19">
        <v>0</v>
      </c>
      <c r="G2713" s="19" t="s">
        <v>3359</v>
      </c>
      <c r="H2713" s="22">
        <v>1.3372020215181314E-6</v>
      </c>
      <c r="I2713" s="23" t="s">
        <v>3359</v>
      </c>
      <c r="J2713" s="23" t="s">
        <v>3359</v>
      </c>
      <c r="K2713" s="26" t="s">
        <v>3360</v>
      </c>
    </row>
    <row r="2714" spans="1:11" x14ac:dyDescent="0.25">
      <c r="A2714" s="17" t="s">
        <v>604</v>
      </c>
      <c r="B2714" s="25">
        <v>1323</v>
      </c>
      <c r="C2714" s="19">
        <v>1280</v>
      </c>
      <c r="D2714" s="19">
        <v>390</v>
      </c>
      <c r="E2714" s="19">
        <v>316</v>
      </c>
      <c r="F2714" s="19">
        <v>4096607.9</v>
      </c>
      <c r="G2714" s="19" t="s">
        <v>3359</v>
      </c>
      <c r="H2714" s="22">
        <v>8.2682974874124832E-5</v>
      </c>
      <c r="I2714" s="23" t="s">
        <v>3359</v>
      </c>
      <c r="J2714" s="23" t="s">
        <v>3359</v>
      </c>
      <c r="K2714" s="26" t="s">
        <v>3360</v>
      </c>
    </row>
    <row r="2715" spans="1:11" x14ac:dyDescent="0.25">
      <c r="A2715" s="17" t="s">
        <v>605</v>
      </c>
      <c r="B2715" s="25">
        <v>1871</v>
      </c>
      <c r="C2715" s="19">
        <v>1562</v>
      </c>
      <c r="D2715" s="19">
        <v>342</v>
      </c>
      <c r="E2715" s="19">
        <v>281</v>
      </c>
      <c r="F2715" s="19">
        <v>9209830.8100000005</v>
      </c>
      <c r="G2715" s="19" t="s">
        <v>3359</v>
      </c>
      <c r="H2715" s="22">
        <v>1.5541106658552159E-4</v>
      </c>
      <c r="I2715" s="23" t="s">
        <v>3359</v>
      </c>
      <c r="J2715" s="23" t="s">
        <v>3359</v>
      </c>
      <c r="K2715" s="26" t="s">
        <v>3360</v>
      </c>
    </row>
    <row r="2716" spans="1:11" x14ac:dyDescent="0.25">
      <c r="A2716" s="17" t="s">
        <v>606</v>
      </c>
      <c r="B2716" s="25">
        <v>2640</v>
      </c>
      <c r="C2716" s="19">
        <v>2097</v>
      </c>
      <c r="D2716" s="19">
        <v>502</v>
      </c>
      <c r="E2716" s="19">
        <v>361</v>
      </c>
      <c r="F2716" s="19">
        <v>3305306.35</v>
      </c>
      <c r="G2716" s="19" t="s">
        <v>3359</v>
      </c>
      <c r="H2716" s="22">
        <v>9.312808078591712E-5</v>
      </c>
      <c r="I2716" s="23" t="s">
        <v>3359</v>
      </c>
      <c r="J2716" s="23" t="s">
        <v>3359</v>
      </c>
      <c r="K2716" s="26" t="s">
        <v>3360</v>
      </c>
    </row>
    <row r="2717" spans="1:11" x14ac:dyDescent="0.25">
      <c r="A2717" s="17" t="s">
        <v>607</v>
      </c>
      <c r="B2717" s="25">
        <v>2350</v>
      </c>
      <c r="C2717" s="19">
        <v>3729</v>
      </c>
      <c r="D2717" s="19">
        <v>391</v>
      </c>
      <c r="E2717" s="19">
        <v>317</v>
      </c>
      <c r="F2717" s="19">
        <v>5489428.9800000004</v>
      </c>
      <c r="G2717" s="19" t="s">
        <v>3359</v>
      </c>
      <c r="H2717" s="22">
        <v>1.3194202987751742E-4</v>
      </c>
      <c r="I2717" s="23" t="s">
        <v>3359</v>
      </c>
      <c r="J2717" s="23" t="s">
        <v>3359</v>
      </c>
      <c r="K2717" s="26" t="s">
        <v>3360</v>
      </c>
    </row>
    <row r="2718" spans="1:11" x14ac:dyDescent="0.25">
      <c r="A2718" s="17" t="s">
        <v>608</v>
      </c>
      <c r="B2718" s="25">
        <v>4289</v>
      </c>
      <c r="C2718" s="19">
        <v>3970</v>
      </c>
      <c r="D2718" s="19">
        <v>609</v>
      </c>
      <c r="E2718" s="19">
        <v>951</v>
      </c>
      <c r="F2718" s="19">
        <v>10787365.810000001</v>
      </c>
      <c r="G2718" s="19" t="s">
        <v>3359</v>
      </c>
      <c r="H2718" s="22">
        <v>2.2767299348819517E-4</v>
      </c>
      <c r="I2718" s="23" t="s">
        <v>3359</v>
      </c>
      <c r="J2718" s="23" t="s">
        <v>3359</v>
      </c>
      <c r="K2718" s="26" t="s">
        <v>3360</v>
      </c>
    </row>
    <row r="2719" spans="1:11" x14ac:dyDescent="0.25">
      <c r="A2719" s="17" t="s">
        <v>609</v>
      </c>
      <c r="B2719" s="25">
        <v>3192</v>
      </c>
      <c r="C2719" s="19">
        <v>3217</v>
      </c>
      <c r="D2719" s="19">
        <v>1916</v>
      </c>
      <c r="E2719" s="19">
        <v>1440</v>
      </c>
      <c r="F2719" s="19">
        <v>12732857.630000001</v>
      </c>
      <c r="G2719" s="19" t="s">
        <v>3359</v>
      </c>
      <c r="H2719" s="22">
        <v>2.5231062803894133E-4</v>
      </c>
      <c r="I2719" s="23" t="s">
        <v>3359</v>
      </c>
      <c r="J2719" s="23" t="s">
        <v>3359</v>
      </c>
      <c r="K2719" s="26" t="s">
        <v>3360</v>
      </c>
    </row>
    <row r="2720" spans="1:11" x14ac:dyDescent="0.25">
      <c r="A2720" s="17" t="s">
        <v>610</v>
      </c>
      <c r="B2720" s="25">
        <v>2942</v>
      </c>
      <c r="C2720" s="19">
        <v>3153</v>
      </c>
      <c r="D2720" s="19">
        <v>535</v>
      </c>
      <c r="E2720" s="19">
        <v>524</v>
      </c>
      <c r="F2720" s="19">
        <v>3416247.89</v>
      </c>
      <c r="G2720" s="19" t="s">
        <v>3359</v>
      </c>
      <c r="H2720" s="22">
        <v>1.0852926996618916E-4</v>
      </c>
      <c r="I2720" s="23" t="s">
        <v>3359</v>
      </c>
      <c r="J2720" s="23" t="s">
        <v>3359</v>
      </c>
      <c r="K2720" s="26" t="s">
        <v>3360</v>
      </c>
    </row>
    <row r="2721" spans="1:11" x14ac:dyDescent="0.25">
      <c r="A2721" s="17" t="s">
        <v>611</v>
      </c>
      <c r="B2721" s="25">
        <v>423</v>
      </c>
      <c r="C2721" s="19">
        <v>524</v>
      </c>
      <c r="D2721" s="19">
        <v>323</v>
      </c>
      <c r="E2721" s="19">
        <v>335</v>
      </c>
      <c r="F2721" s="19">
        <v>5334962.3099999996</v>
      </c>
      <c r="G2721" s="19" t="s">
        <v>3359</v>
      </c>
      <c r="H2721" s="22">
        <v>8.3306760961576241E-5</v>
      </c>
      <c r="I2721" s="23" t="s">
        <v>3359</v>
      </c>
      <c r="J2721" s="23" t="s">
        <v>3359</v>
      </c>
      <c r="K2721" s="26" t="s">
        <v>3360</v>
      </c>
    </row>
    <row r="2722" spans="1:11" x14ac:dyDescent="0.25">
      <c r="A2722" s="17" t="s">
        <v>612</v>
      </c>
      <c r="B2722" s="25">
        <v>10718</v>
      </c>
      <c r="C2722" s="19">
        <v>10437</v>
      </c>
      <c r="D2722" s="19">
        <v>1932</v>
      </c>
      <c r="E2722" s="19">
        <v>2120</v>
      </c>
      <c r="F2722" s="19">
        <v>27268814.27</v>
      </c>
      <c r="G2722" s="19" t="s">
        <v>3359</v>
      </c>
      <c r="H2722" s="22">
        <v>5.7900553490449109E-4</v>
      </c>
      <c r="I2722" s="23" t="s">
        <v>3359</v>
      </c>
      <c r="J2722" s="23" t="s">
        <v>3359</v>
      </c>
      <c r="K2722" s="26" t="s">
        <v>3360</v>
      </c>
    </row>
    <row r="2723" spans="1:11" x14ac:dyDescent="0.25">
      <c r="A2723" s="17" t="s">
        <v>613</v>
      </c>
      <c r="B2723" s="25">
        <v>4097</v>
      </c>
      <c r="C2723" s="19">
        <v>4333</v>
      </c>
      <c r="D2723" s="19">
        <v>1267</v>
      </c>
      <c r="E2723" s="19">
        <v>1590</v>
      </c>
      <c r="F2723" s="19">
        <v>8315924.4500000002</v>
      </c>
      <c r="G2723" s="19" t="s">
        <v>3359</v>
      </c>
      <c r="H2723" s="22">
        <v>2.0898344411275613E-4</v>
      </c>
      <c r="I2723" s="23" t="s">
        <v>3359</v>
      </c>
      <c r="J2723" s="23" t="s">
        <v>3359</v>
      </c>
      <c r="K2723" s="26" t="s">
        <v>3360</v>
      </c>
    </row>
    <row r="2724" spans="1:11" x14ac:dyDescent="0.25">
      <c r="A2724" s="17" t="s">
        <v>614</v>
      </c>
      <c r="B2724" s="25">
        <v>4128</v>
      </c>
      <c r="C2724" s="19">
        <v>4252</v>
      </c>
      <c r="D2724" s="19">
        <v>786</v>
      </c>
      <c r="E2724" s="19">
        <v>861</v>
      </c>
      <c r="F2724" s="19">
        <v>5925805.8099999996</v>
      </c>
      <c r="G2724" s="19" t="s">
        <v>3359</v>
      </c>
      <c r="H2724" s="22">
        <v>1.6679849287179146E-4</v>
      </c>
      <c r="I2724" s="23" t="s">
        <v>3359</v>
      </c>
      <c r="J2724" s="23" t="s">
        <v>3359</v>
      </c>
      <c r="K2724" s="26" t="s">
        <v>3360</v>
      </c>
    </row>
    <row r="2725" spans="1:11" x14ac:dyDescent="0.25">
      <c r="A2725" s="17" t="s">
        <v>615</v>
      </c>
      <c r="B2725" s="25">
        <v>835</v>
      </c>
      <c r="C2725" s="19">
        <v>749</v>
      </c>
      <c r="D2725" s="19">
        <v>269</v>
      </c>
      <c r="E2725" s="19">
        <v>207</v>
      </c>
      <c r="F2725" s="19">
        <v>945280.26</v>
      </c>
      <c r="G2725" s="19" t="s">
        <v>3359</v>
      </c>
      <c r="H2725" s="22">
        <v>3.0762027450683458E-5</v>
      </c>
      <c r="I2725" s="23" t="s">
        <v>3359</v>
      </c>
      <c r="J2725" s="23" t="s">
        <v>3359</v>
      </c>
      <c r="K2725" s="26" t="s">
        <v>3360</v>
      </c>
    </row>
    <row r="2726" spans="1:11" x14ac:dyDescent="0.25">
      <c r="A2726" s="17" t="s">
        <v>616</v>
      </c>
      <c r="B2726" s="25">
        <v>4742</v>
      </c>
      <c r="C2726" s="19">
        <v>4987</v>
      </c>
      <c r="D2726" s="19">
        <v>927</v>
      </c>
      <c r="E2726" s="19">
        <v>1249</v>
      </c>
      <c r="F2726" s="19">
        <v>9016484.7599999998</v>
      </c>
      <c r="G2726" s="19" t="s">
        <v>3359</v>
      </c>
      <c r="H2726" s="22">
        <v>2.2359170152888799E-4</v>
      </c>
      <c r="I2726" s="23" t="s">
        <v>3359</v>
      </c>
      <c r="J2726" s="23" t="s">
        <v>3359</v>
      </c>
      <c r="K2726" s="26" t="s">
        <v>3360</v>
      </c>
    </row>
    <row r="2727" spans="1:11" x14ac:dyDescent="0.25">
      <c r="A2727" s="17" t="s">
        <v>617</v>
      </c>
      <c r="B2727" s="25">
        <v>2120</v>
      </c>
      <c r="C2727" s="19">
        <v>3021</v>
      </c>
      <c r="D2727" s="19">
        <v>927</v>
      </c>
      <c r="E2727" s="19">
        <v>692</v>
      </c>
      <c r="F2727" s="19">
        <v>3115799.11</v>
      </c>
      <c r="G2727" s="19" t="s">
        <v>3359</v>
      </c>
      <c r="H2727" s="22">
        <v>1.010867129338857E-4</v>
      </c>
      <c r="I2727" s="23" t="s">
        <v>3359</v>
      </c>
      <c r="J2727" s="23" t="s">
        <v>3359</v>
      </c>
      <c r="K2727" s="26" t="s">
        <v>3360</v>
      </c>
    </row>
    <row r="2728" spans="1:11" x14ac:dyDescent="0.25">
      <c r="A2728" s="17" t="s">
        <v>618</v>
      </c>
      <c r="B2728" s="25">
        <v>2046</v>
      </c>
      <c r="C2728" s="19">
        <v>2199</v>
      </c>
      <c r="D2728" s="19">
        <v>347</v>
      </c>
      <c r="E2728" s="19">
        <v>250</v>
      </c>
      <c r="F2728" s="19">
        <v>2811462.65</v>
      </c>
      <c r="G2728" s="19" t="s">
        <v>3359</v>
      </c>
      <c r="H2728" s="22">
        <v>7.9901300463814087E-5</v>
      </c>
      <c r="I2728" s="23" t="s">
        <v>3359</v>
      </c>
      <c r="J2728" s="23" t="s">
        <v>3359</v>
      </c>
      <c r="K2728" s="26" t="s">
        <v>3360</v>
      </c>
    </row>
    <row r="2729" spans="1:11" x14ac:dyDescent="0.25">
      <c r="A2729" s="17" t="s">
        <v>619</v>
      </c>
      <c r="B2729" s="25">
        <v>1350</v>
      </c>
      <c r="C2729" s="19">
        <v>1157</v>
      </c>
      <c r="D2729" s="19">
        <v>106</v>
      </c>
      <c r="E2729" s="19">
        <v>202</v>
      </c>
      <c r="F2729" s="19">
        <v>614303.55000000005</v>
      </c>
      <c r="G2729" s="19" t="s">
        <v>3359</v>
      </c>
      <c r="H2729" s="22">
        <v>3.3290183543977239E-5</v>
      </c>
      <c r="I2729" s="23" t="s">
        <v>3359</v>
      </c>
      <c r="J2729" s="23" t="s">
        <v>3359</v>
      </c>
      <c r="K2729" s="26" t="s">
        <v>3360</v>
      </c>
    </row>
    <row r="2730" spans="1:11" x14ac:dyDescent="0.25">
      <c r="A2730" s="17" t="s">
        <v>620</v>
      </c>
      <c r="B2730" s="25">
        <v>0</v>
      </c>
      <c r="C2730" s="19">
        <v>707</v>
      </c>
      <c r="D2730" s="19">
        <v>20</v>
      </c>
      <c r="E2730" s="19">
        <v>103</v>
      </c>
      <c r="F2730" s="19">
        <v>1486777.37</v>
      </c>
      <c r="G2730" s="19" t="s">
        <v>3359</v>
      </c>
      <c r="H2730" s="22">
        <v>2.6638489427884445E-5</v>
      </c>
      <c r="I2730" s="23" t="s">
        <v>3359</v>
      </c>
      <c r="J2730" s="23" t="s">
        <v>3359</v>
      </c>
      <c r="K2730" s="26" t="s">
        <v>3360</v>
      </c>
    </row>
    <row r="2731" spans="1:11" x14ac:dyDescent="0.25">
      <c r="A2731" s="17" t="s">
        <v>621</v>
      </c>
      <c r="B2731" s="25">
        <v>1444</v>
      </c>
      <c r="C2731" s="19">
        <v>1906</v>
      </c>
      <c r="D2731" s="19">
        <v>290</v>
      </c>
      <c r="E2731" s="19">
        <v>424</v>
      </c>
      <c r="F2731" s="19">
        <v>1797587.25</v>
      </c>
      <c r="G2731" s="19" t="s">
        <v>3359</v>
      </c>
      <c r="H2731" s="22">
        <v>5.9789656934919088E-5</v>
      </c>
      <c r="I2731" s="23" t="s">
        <v>3359</v>
      </c>
      <c r="J2731" s="23" t="s">
        <v>3359</v>
      </c>
      <c r="K2731" s="26" t="s">
        <v>3360</v>
      </c>
    </row>
    <row r="2732" spans="1:11" x14ac:dyDescent="0.25">
      <c r="A2732" s="17" t="s">
        <v>622</v>
      </c>
      <c r="B2732" s="25">
        <v>264</v>
      </c>
      <c r="C2732" s="19">
        <v>142</v>
      </c>
      <c r="D2732" s="19">
        <v>72</v>
      </c>
      <c r="E2732" s="19">
        <v>88</v>
      </c>
      <c r="F2732" s="19">
        <v>218255.24</v>
      </c>
      <c r="G2732" s="19" t="s">
        <v>3359</v>
      </c>
      <c r="H2732" s="22">
        <v>7.9191205241322528E-6</v>
      </c>
      <c r="I2732" s="23" t="s">
        <v>3359</v>
      </c>
      <c r="J2732" s="23" t="s">
        <v>3359</v>
      </c>
      <c r="K2732" s="26" t="s">
        <v>3360</v>
      </c>
    </row>
    <row r="2733" spans="1:11" x14ac:dyDescent="0.25">
      <c r="A2733" s="17" t="s">
        <v>623</v>
      </c>
      <c r="B2733" s="25">
        <v>487</v>
      </c>
      <c r="C2733" s="19">
        <v>345</v>
      </c>
      <c r="D2733" s="19">
        <v>251</v>
      </c>
      <c r="E2733" s="19">
        <v>77</v>
      </c>
      <c r="F2733" s="19">
        <v>1324490.06</v>
      </c>
      <c r="G2733" s="19" t="s">
        <v>3359</v>
      </c>
      <c r="H2733" s="22">
        <v>2.7554069059808921E-5</v>
      </c>
      <c r="I2733" s="23" t="s">
        <v>3359</v>
      </c>
      <c r="J2733" s="23" t="s">
        <v>3359</v>
      </c>
      <c r="K2733" s="26" t="s">
        <v>3360</v>
      </c>
    </row>
    <row r="2734" spans="1:11" x14ac:dyDescent="0.25">
      <c r="A2734" s="17" t="s">
        <v>624</v>
      </c>
      <c r="B2734" s="25">
        <v>7893</v>
      </c>
      <c r="C2734" s="19">
        <v>8882</v>
      </c>
      <c r="D2734" s="19">
        <v>3952</v>
      </c>
      <c r="E2734" s="19">
        <v>4101</v>
      </c>
      <c r="F2734" s="19">
        <v>0</v>
      </c>
      <c r="G2734" s="19" t="s">
        <v>3359</v>
      </c>
      <c r="H2734" s="22">
        <v>3.3543589769114671E-4</v>
      </c>
      <c r="I2734" s="23" t="s">
        <v>3359</v>
      </c>
      <c r="J2734" s="23" t="s">
        <v>3359</v>
      </c>
      <c r="K2734" s="26" t="s">
        <v>3360</v>
      </c>
    </row>
    <row r="2735" spans="1:11" x14ac:dyDescent="0.25">
      <c r="A2735" s="17" t="s">
        <v>625</v>
      </c>
      <c r="B2735" s="25">
        <v>23</v>
      </c>
      <c r="C2735" s="19">
        <v>18</v>
      </c>
      <c r="D2735" s="19">
        <v>7</v>
      </c>
      <c r="E2735" s="19">
        <v>7</v>
      </c>
      <c r="F2735" s="19">
        <v>456514.71</v>
      </c>
      <c r="G2735" s="19" t="s">
        <v>3359</v>
      </c>
      <c r="H2735" s="22">
        <v>6.3873230983337144E-6</v>
      </c>
      <c r="I2735" s="23" t="s">
        <v>3359</v>
      </c>
      <c r="J2735" s="23" t="s">
        <v>3359</v>
      </c>
      <c r="K2735" s="26" t="s">
        <v>3360</v>
      </c>
    </row>
    <row r="2736" spans="1:11" x14ac:dyDescent="0.25">
      <c r="A2736" s="17" t="s">
        <v>626</v>
      </c>
      <c r="B2736" s="25">
        <v>856</v>
      </c>
      <c r="C2736" s="19">
        <v>357</v>
      </c>
      <c r="D2736" s="19">
        <v>68</v>
      </c>
      <c r="E2736" s="19">
        <v>0</v>
      </c>
      <c r="F2736" s="19">
        <v>0</v>
      </c>
      <c r="G2736" s="19" t="s">
        <v>3359</v>
      </c>
      <c r="H2736" s="22">
        <v>1.733840311298163E-5</v>
      </c>
      <c r="I2736" s="23" t="s">
        <v>3359</v>
      </c>
      <c r="J2736" s="23" t="s">
        <v>3359</v>
      </c>
      <c r="K2736" s="26" t="s">
        <v>3360</v>
      </c>
    </row>
    <row r="2737" spans="1:11" x14ac:dyDescent="0.25">
      <c r="A2737" s="17" t="s">
        <v>627</v>
      </c>
      <c r="B2737" s="25">
        <v>2022</v>
      </c>
      <c r="C2737" s="19">
        <v>2178</v>
      </c>
      <c r="D2737" s="19">
        <v>459</v>
      </c>
      <c r="E2737" s="19">
        <v>330</v>
      </c>
      <c r="F2737" s="19">
        <v>3608335.78</v>
      </c>
      <c r="G2737" s="19" t="s">
        <v>3359</v>
      </c>
      <c r="H2737" s="22">
        <v>9.1510809379376817E-5</v>
      </c>
      <c r="I2737" s="23" t="s">
        <v>3359</v>
      </c>
      <c r="J2737" s="23" t="s">
        <v>3359</v>
      </c>
      <c r="K2737" s="26" t="s">
        <v>3360</v>
      </c>
    </row>
    <row r="2738" spans="1:11" x14ac:dyDescent="0.25">
      <c r="A2738" s="17" t="s">
        <v>628</v>
      </c>
      <c r="B2738" s="25">
        <v>2735</v>
      </c>
      <c r="C2738" s="19">
        <v>3066</v>
      </c>
      <c r="D2738" s="19">
        <v>1976</v>
      </c>
      <c r="E2738" s="19">
        <v>2375</v>
      </c>
      <c r="F2738" s="19">
        <v>2038315.31</v>
      </c>
      <c r="G2738" s="19" t="s">
        <v>3359</v>
      </c>
      <c r="H2738" s="22">
        <v>1.1773548773761176E-4</v>
      </c>
      <c r="I2738" s="23" t="s">
        <v>3359</v>
      </c>
      <c r="J2738" s="23" t="s">
        <v>3359</v>
      </c>
      <c r="K2738" s="26" t="s">
        <v>3360</v>
      </c>
    </row>
    <row r="2739" spans="1:11" x14ac:dyDescent="0.25">
      <c r="A2739" s="17" t="s">
        <v>629</v>
      </c>
      <c r="B2739" s="25">
        <v>3621</v>
      </c>
      <c r="C2739" s="19">
        <v>4044</v>
      </c>
      <c r="D2739" s="19">
        <v>1404</v>
      </c>
      <c r="E2739" s="19">
        <v>1367</v>
      </c>
      <c r="F2739" s="19">
        <v>6361280.3700000001</v>
      </c>
      <c r="G2739" s="19" t="s">
        <v>3359</v>
      </c>
      <c r="H2739" s="22">
        <v>1.7609680994180811E-4</v>
      </c>
      <c r="I2739" s="23" t="s">
        <v>3359</v>
      </c>
      <c r="J2739" s="23" t="s">
        <v>3359</v>
      </c>
      <c r="K2739" s="26" t="s">
        <v>3360</v>
      </c>
    </row>
    <row r="2740" spans="1:11" x14ac:dyDescent="0.25">
      <c r="A2740" s="17" t="s">
        <v>630</v>
      </c>
      <c r="B2740" s="25">
        <v>1081</v>
      </c>
      <c r="C2740" s="19">
        <v>1041</v>
      </c>
      <c r="D2740" s="19">
        <v>114</v>
      </c>
      <c r="E2740" s="19">
        <v>204</v>
      </c>
      <c r="F2740" s="19">
        <v>991777.89</v>
      </c>
      <c r="G2740" s="19" t="s">
        <v>3359</v>
      </c>
      <c r="H2740" s="22">
        <v>3.4778668902104026E-5</v>
      </c>
      <c r="I2740" s="23" t="s">
        <v>3359</v>
      </c>
      <c r="J2740" s="23" t="s">
        <v>3359</v>
      </c>
      <c r="K2740" s="26" t="s">
        <v>3360</v>
      </c>
    </row>
    <row r="2741" spans="1:11" x14ac:dyDescent="0.25">
      <c r="A2741" s="17" t="s">
        <v>631</v>
      </c>
      <c r="B2741" s="25">
        <v>1068</v>
      </c>
      <c r="C2741" s="19">
        <v>1062</v>
      </c>
      <c r="D2741" s="19">
        <v>175</v>
      </c>
      <c r="E2741" s="19">
        <v>84</v>
      </c>
      <c r="F2741" s="19">
        <v>0</v>
      </c>
      <c r="G2741" s="19" t="s">
        <v>3359</v>
      </c>
      <c r="H2741" s="22">
        <v>3.2286743147440946E-5</v>
      </c>
      <c r="I2741" s="23" t="s">
        <v>3359</v>
      </c>
      <c r="J2741" s="23" t="s">
        <v>3359</v>
      </c>
      <c r="K2741" s="26" t="s">
        <v>3360</v>
      </c>
    </row>
    <row r="2742" spans="1:11" x14ac:dyDescent="0.25">
      <c r="A2742" s="17" t="s">
        <v>632</v>
      </c>
      <c r="B2742" s="25">
        <v>970</v>
      </c>
      <c r="C2742" s="19">
        <v>936</v>
      </c>
      <c r="D2742" s="19">
        <v>58</v>
      </c>
      <c r="E2742" s="19">
        <v>33</v>
      </c>
      <c r="F2742" s="19">
        <v>0</v>
      </c>
      <c r="G2742" s="19" t="s">
        <v>3359</v>
      </c>
      <c r="H2742" s="22">
        <v>2.6987845094902495E-5</v>
      </c>
      <c r="I2742" s="23" t="s">
        <v>3359</v>
      </c>
      <c r="J2742" s="23" t="s">
        <v>3359</v>
      </c>
      <c r="K2742" s="26" t="s">
        <v>3360</v>
      </c>
    </row>
    <row r="2743" spans="1:11" x14ac:dyDescent="0.25">
      <c r="A2743" s="17" t="s">
        <v>199</v>
      </c>
      <c r="B2743" s="25">
        <v>355</v>
      </c>
      <c r="C2743" s="19">
        <v>95</v>
      </c>
      <c r="D2743" s="19">
        <v>75</v>
      </c>
      <c r="E2743" s="19">
        <v>76</v>
      </c>
      <c r="F2743" s="19">
        <v>784973.04</v>
      </c>
      <c r="G2743" s="19" t="s">
        <v>3359</v>
      </c>
      <c r="H2743" s="22">
        <v>1.5553516057522807E-5</v>
      </c>
      <c r="I2743" s="23" t="s">
        <v>3359</v>
      </c>
      <c r="J2743" s="23" t="s">
        <v>3359</v>
      </c>
      <c r="K2743" s="26" t="s">
        <v>3360</v>
      </c>
    </row>
    <row r="2744" spans="1:11" x14ac:dyDescent="0.25">
      <c r="A2744" s="17" t="s">
        <v>633</v>
      </c>
      <c r="B2744" s="25">
        <v>1125</v>
      </c>
      <c r="C2744" s="19">
        <v>1085</v>
      </c>
      <c r="D2744" s="19">
        <v>722</v>
      </c>
      <c r="E2744" s="19">
        <v>560</v>
      </c>
      <c r="F2744" s="19">
        <v>4681039.2300000004</v>
      </c>
      <c r="G2744" s="19" t="s">
        <v>3359</v>
      </c>
      <c r="H2744" s="22">
        <v>9.1876941789648938E-5</v>
      </c>
      <c r="I2744" s="23" t="s">
        <v>3359</v>
      </c>
      <c r="J2744" s="23" t="s">
        <v>3359</v>
      </c>
      <c r="K2744" s="26" t="s">
        <v>3360</v>
      </c>
    </row>
    <row r="2745" spans="1:11" x14ac:dyDescent="0.25">
      <c r="A2745" s="17" t="s">
        <v>634</v>
      </c>
      <c r="B2745" s="25">
        <v>4845</v>
      </c>
      <c r="C2745" s="19">
        <v>1665</v>
      </c>
      <c r="D2745" s="19">
        <v>464</v>
      </c>
      <c r="E2745" s="19">
        <v>288</v>
      </c>
      <c r="F2745" s="19">
        <v>3533657.41</v>
      </c>
      <c r="G2745" s="19" t="s">
        <v>3359</v>
      </c>
      <c r="H2745" s="22">
        <v>1.1113716081073341E-4</v>
      </c>
      <c r="I2745" s="23" t="s">
        <v>3359</v>
      </c>
      <c r="J2745" s="23" t="s">
        <v>3359</v>
      </c>
      <c r="K2745" s="26" t="s">
        <v>3360</v>
      </c>
    </row>
    <row r="2746" spans="1:11" x14ac:dyDescent="0.25">
      <c r="A2746" s="17" t="s">
        <v>635</v>
      </c>
      <c r="B2746" s="25">
        <v>3959</v>
      </c>
      <c r="C2746" s="19">
        <v>4245</v>
      </c>
      <c r="D2746" s="19">
        <v>1001</v>
      </c>
      <c r="E2746" s="19">
        <v>1063</v>
      </c>
      <c r="F2746" s="19">
        <v>1155790</v>
      </c>
      <c r="G2746" s="19" t="s">
        <v>3359</v>
      </c>
      <c r="H2746" s="22">
        <v>1.0740363195487977E-4</v>
      </c>
      <c r="I2746" s="23" t="s">
        <v>3359</v>
      </c>
      <c r="J2746" s="23" t="s">
        <v>3359</v>
      </c>
      <c r="K2746" s="26" t="s">
        <v>3360</v>
      </c>
    </row>
    <row r="2747" spans="1:11" x14ac:dyDescent="0.25">
      <c r="A2747" s="17" t="s">
        <v>636</v>
      </c>
      <c r="B2747" s="25">
        <v>1420</v>
      </c>
      <c r="C2747" s="19">
        <v>1485</v>
      </c>
      <c r="D2747" s="19">
        <v>768</v>
      </c>
      <c r="E2747" s="19">
        <v>674</v>
      </c>
      <c r="F2747" s="19">
        <v>1145060.01</v>
      </c>
      <c r="G2747" s="19" t="s">
        <v>3359</v>
      </c>
      <c r="H2747" s="22">
        <v>5.3938705698143738E-5</v>
      </c>
      <c r="I2747" s="23" t="s">
        <v>3359</v>
      </c>
      <c r="J2747" s="23" t="s">
        <v>3359</v>
      </c>
      <c r="K2747" s="26" t="s">
        <v>3360</v>
      </c>
    </row>
    <row r="2748" spans="1:11" x14ac:dyDescent="0.25">
      <c r="A2748" s="17" t="s">
        <v>637</v>
      </c>
      <c r="B2748" s="25">
        <v>4474</v>
      </c>
      <c r="C2748" s="19">
        <v>5048</v>
      </c>
      <c r="D2748" s="19">
        <v>707</v>
      </c>
      <c r="E2748" s="19">
        <v>779</v>
      </c>
      <c r="F2748" s="19">
        <v>0</v>
      </c>
      <c r="G2748" s="19" t="s">
        <v>3359</v>
      </c>
      <c r="H2748" s="22">
        <v>1.4871520164180476E-4</v>
      </c>
      <c r="I2748" s="23" t="s">
        <v>3359</v>
      </c>
      <c r="J2748" s="23" t="s">
        <v>3359</v>
      </c>
      <c r="K2748" s="26" t="s">
        <v>3360</v>
      </c>
    </row>
    <row r="2749" spans="1:11" x14ac:dyDescent="0.25">
      <c r="A2749" s="17" t="s">
        <v>638</v>
      </c>
      <c r="B2749" s="25">
        <v>0</v>
      </c>
      <c r="C2749" s="19">
        <v>0</v>
      </c>
      <c r="D2749" s="19">
        <v>0</v>
      </c>
      <c r="E2749" s="19">
        <v>0</v>
      </c>
      <c r="F2749" s="19">
        <v>0</v>
      </c>
      <c r="G2749" s="19" t="s">
        <v>3359</v>
      </c>
      <c r="H2749" s="22">
        <v>0</v>
      </c>
      <c r="I2749" s="23" t="s">
        <v>3359</v>
      </c>
      <c r="J2749" s="23" t="s">
        <v>3359</v>
      </c>
      <c r="K2749" s="26" t="s">
        <v>3360</v>
      </c>
    </row>
    <row r="2750" spans="1:11" x14ac:dyDescent="0.25">
      <c r="A2750" s="17" t="s">
        <v>639</v>
      </c>
      <c r="B2750" s="25">
        <v>5126</v>
      </c>
      <c r="C2750" s="19">
        <v>4976</v>
      </c>
      <c r="D2750" s="19">
        <v>838</v>
      </c>
      <c r="E2750" s="19">
        <v>675</v>
      </c>
      <c r="F2750" s="19">
        <v>1709291.17</v>
      </c>
      <c r="G2750" s="19" t="s">
        <v>3359</v>
      </c>
      <c r="H2750" s="22">
        <v>1.2670366795183193E-4</v>
      </c>
      <c r="I2750" s="23" t="s">
        <v>3359</v>
      </c>
      <c r="J2750" s="23" t="s">
        <v>3359</v>
      </c>
      <c r="K2750" s="26" t="s">
        <v>3360</v>
      </c>
    </row>
    <row r="2751" spans="1:11" x14ac:dyDescent="0.25">
      <c r="A2751" s="17" t="s">
        <v>640</v>
      </c>
      <c r="B2751" s="25">
        <v>4</v>
      </c>
      <c r="C2751" s="19">
        <v>0</v>
      </c>
      <c r="D2751" s="19">
        <v>0</v>
      </c>
      <c r="E2751" s="19">
        <v>4</v>
      </c>
      <c r="F2751" s="19">
        <v>0</v>
      </c>
      <c r="G2751" s="19" t="s">
        <v>3359</v>
      </c>
      <c r="H2751" s="22">
        <v>1.0810161545267469E-7</v>
      </c>
      <c r="I2751" s="23" t="s">
        <v>3359</v>
      </c>
      <c r="J2751" s="23" t="s">
        <v>3359</v>
      </c>
      <c r="K2751" s="26" t="s">
        <v>3360</v>
      </c>
    </row>
    <row r="2752" spans="1:11" x14ac:dyDescent="0.25">
      <c r="A2752" s="17" t="s">
        <v>641</v>
      </c>
      <c r="B2752" s="25">
        <v>7</v>
      </c>
      <c r="C2752" s="19">
        <v>0</v>
      </c>
      <c r="D2752" s="19">
        <v>44</v>
      </c>
      <c r="E2752" s="19">
        <v>40</v>
      </c>
      <c r="F2752" s="19">
        <v>0</v>
      </c>
      <c r="G2752" s="19" t="s">
        <v>3359</v>
      </c>
      <c r="H2752" s="22">
        <v>1.2302113454828925E-6</v>
      </c>
      <c r="I2752" s="23" t="s">
        <v>3359</v>
      </c>
      <c r="J2752" s="23" t="s">
        <v>3359</v>
      </c>
      <c r="K2752" s="26" t="s">
        <v>3360</v>
      </c>
    </row>
    <row r="2753" spans="1:11" x14ac:dyDescent="0.25">
      <c r="A2753" s="17" t="s">
        <v>642</v>
      </c>
      <c r="B2753" s="25">
        <v>93</v>
      </c>
      <c r="C2753" s="19">
        <v>121</v>
      </c>
      <c r="D2753" s="19">
        <v>119</v>
      </c>
      <c r="E2753" s="19">
        <v>138</v>
      </c>
      <c r="F2753" s="19">
        <v>187679.4</v>
      </c>
      <c r="G2753" s="19" t="s">
        <v>3359</v>
      </c>
      <c r="H2753" s="22">
        <v>6.6635595735220449E-6</v>
      </c>
      <c r="I2753" s="23" t="s">
        <v>3359</v>
      </c>
      <c r="J2753" s="23" t="s">
        <v>3359</v>
      </c>
      <c r="K2753" s="26" t="s">
        <v>3360</v>
      </c>
    </row>
    <row r="2754" spans="1:11" x14ac:dyDescent="0.25">
      <c r="A2754" s="17" t="s">
        <v>643</v>
      </c>
      <c r="B2754" s="25">
        <v>0</v>
      </c>
      <c r="C2754" s="19">
        <v>0</v>
      </c>
      <c r="D2754" s="19">
        <v>0</v>
      </c>
      <c r="E2754" s="19">
        <v>0</v>
      </c>
      <c r="F2754" s="19">
        <v>0</v>
      </c>
      <c r="G2754" s="19" t="s">
        <v>3359</v>
      </c>
      <c r="H2754" s="22">
        <v>0</v>
      </c>
      <c r="I2754" s="23" t="s">
        <v>3359</v>
      </c>
      <c r="J2754" s="23" t="s">
        <v>3359</v>
      </c>
      <c r="K2754" s="26" t="s">
        <v>3360</v>
      </c>
    </row>
    <row r="2755" spans="1:11" x14ac:dyDescent="0.25">
      <c r="A2755" s="17" t="s">
        <v>644</v>
      </c>
      <c r="B2755" s="25">
        <v>1270</v>
      </c>
      <c r="C2755" s="19">
        <v>1007</v>
      </c>
      <c r="D2755" s="19">
        <v>434</v>
      </c>
      <c r="E2755" s="19">
        <v>357</v>
      </c>
      <c r="F2755" s="19">
        <v>0</v>
      </c>
      <c r="G2755" s="19" t="s">
        <v>3359</v>
      </c>
      <c r="H2755" s="22">
        <v>4.1474138589824753E-5</v>
      </c>
      <c r="I2755" s="23" t="s">
        <v>3359</v>
      </c>
      <c r="J2755" s="23" t="s">
        <v>3359</v>
      </c>
      <c r="K2755" s="26" t="s">
        <v>3360</v>
      </c>
    </row>
    <row r="2756" spans="1:11" x14ac:dyDescent="0.25">
      <c r="A2756" s="17" t="s">
        <v>645</v>
      </c>
      <c r="B2756" s="25">
        <v>167</v>
      </c>
      <c r="C2756" s="19">
        <v>127</v>
      </c>
      <c r="D2756" s="19">
        <v>61</v>
      </c>
      <c r="E2756" s="19">
        <v>42</v>
      </c>
      <c r="F2756" s="19">
        <v>515638.85</v>
      </c>
      <c r="G2756" s="19" t="s">
        <v>3359</v>
      </c>
      <c r="H2756" s="22">
        <v>1.0233081558891702E-5</v>
      </c>
      <c r="I2756" s="23" t="s">
        <v>3359</v>
      </c>
      <c r="J2756" s="23" t="s">
        <v>3359</v>
      </c>
      <c r="K2756" s="26" t="s">
        <v>3360</v>
      </c>
    </row>
    <row r="2757" spans="1:11" x14ac:dyDescent="0.25">
      <c r="A2757" s="17" t="s">
        <v>646</v>
      </c>
      <c r="B2757" s="25">
        <v>3489</v>
      </c>
      <c r="C2757" s="19">
        <v>3096</v>
      </c>
      <c r="D2757" s="19">
        <v>1144</v>
      </c>
      <c r="E2757" s="19">
        <v>1069</v>
      </c>
      <c r="F2757" s="19">
        <v>21312084.850000001</v>
      </c>
      <c r="G2757" s="19" t="s">
        <v>3359</v>
      </c>
      <c r="H2757" s="22">
        <v>3.5432183053098301E-4</v>
      </c>
      <c r="I2757" s="23" t="s">
        <v>3359</v>
      </c>
      <c r="J2757" s="23" t="s">
        <v>3359</v>
      </c>
      <c r="K2757" s="26" t="s">
        <v>3360</v>
      </c>
    </row>
    <row r="2758" spans="1:11" x14ac:dyDescent="0.25">
      <c r="A2758" s="17" t="s">
        <v>647</v>
      </c>
      <c r="B2758" s="25">
        <v>10117</v>
      </c>
      <c r="C2758" s="19">
        <v>11485</v>
      </c>
      <c r="D2758" s="19">
        <v>2508</v>
      </c>
      <c r="E2758" s="19">
        <v>2834</v>
      </c>
      <c r="F2758" s="19">
        <v>17121918.309999999</v>
      </c>
      <c r="G2758" s="19" t="s">
        <v>3359</v>
      </c>
      <c r="H2758" s="22">
        <v>4.6363924163727595E-4</v>
      </c>
      <c r="I2758" s="23" t="s">
        <v>3359</v>
      </c>
      <c r="J2758" s="23" t="s">
        <v>3359</v>
      </c>
      <c r="K2758" s="26" t="s">
        <v>3360</v>
      </c>
    </row>
    <row r="2759" spans="1:11" x14ac:dyDescent="0.25">
      <c r="A2759" s="17" t="s">
        <v>648</v>
      </c>
      <c r="B2759" s="25">
        <v>5916</v>
      </c>
      <c r="C2759" s="19">
        <v>4890</v>
      </c>
      <c r="D2759" s="19">
        <v>1381</v>
      </c>
      <c r="E2759" s="19">
        <v>1099</v>
      </c>
      <c r="F2759" s="19">
        <v>5385886.75</v>
      </c>
      <c r="G2759" s="19" t="s">
        <v>3359</v>
      </c>
      <c r="H2759" s="22">
        <v>1.8923973366563867E-4</v>
      </c>
      <c r="I2759" s="23" t="s">
        <v>3359</v>
      </c>
      <c r="J2759" s="23" t="s">
        <v>3359</v>
      </c>
      <c r="K2759" s="26" t="s">
        <v>3360</v>
      </c>
    </row>
    <row r="2760" spans="1:11" x14ac:dyDescent="0.25">
      <c r="A2760" s="17" t="s">
        <v>649</v>
      </c>
      <c r="B2760" s="25">
        <v>96</v>
      </c>
      <c r="C2760" s="19">
        <v>170</v>
      </c>
      <c r="D2760" s="19">
        <v>28</v>
      </c>
      <c r="E2760" s="19">
        <v>32</v>
      </c>
      <c r="F2760" s="19">
        <v>1368627.88</v>
      </c>
      <c r="G2760" s="19" t="s">
        <v>3359</v>
      </c>
      <c r="H2760" s="22">
        <v>2.0597376864145274E-5</v>
      </c>
      <c r="I2760" s="23" t="s">
        <v>3359</v>
      </c>
      <c r="J2760" s="23" t="s">
        <v>3359</v>
      </c>
      <c r="K2760" s="26" t="s">
        <v>3360</v>
      </c>
    </row>
    <row r="2761" spans="1:11" x14ac:dyDescent="0.25">
      <c r="A2761" s="17" t="s">
        <v>650</v>
      </c>
      <c r="B2761" s="25">
        <v>78</v>
      </c>
      <c r="C2761" s="19">
        <v>194</v>
      </c>
      <c r="D2761" s="19">
        <v>94</v>
      </c>
      <c r="E2761" s="19">
        <v>89</v>
      </c>
      <c r="F2761" s="19">
        <v>0</v>
      </c>
      <c r="G2761" s="19" t="s">
        <v>3359</v>
      </c>
      <c r="H2761" s="22">
        <v>6.1426741845374467E-6</v>
      </c>
      <c r="I2761" s="23" t="s">
        <v>3359</v>
      </c>
      <c r="J2761" s="23" t="s">
        <v>3359</v>
      </c>
      <c r="K2761" s="26" t="s">
        <v>3360</v>
      </c>
    </row>
    <row r="2762" spans="1:11" x14ac:dyDescent="0.25">
      <c r="A2762" s="17" t="s">
        <v>651</v>
      </c>
      <c r="B2762" s="25">
        <v>1504</v>
      </c>
      <c r="C2762" s="19">
        <v>1483</v>
      </c>
      <c r="D2762" s="19">
        <v>345</v>
      </c>
      <c r="E2762" s="19">
        <v>457</v>
      </c>
      <c r="F2762" s="19">
        <v>0</v>
      </c>
      <c r="G2762" s="19" t="s">
        <v>3359</v>
      </c>
      <c r="H2762" s="22">
        <v>5.1195032369364567E-5</v>
      </c>
      <c r="I2762" s="23" t="s">
        <v>3359</v>
      </c>
      <c r="J2762" s="23" t="s">
        <v>3359</v>
      </c>
      <c r="K2762" s="26" t="s">
        <v>3360</v>
      </c>
    </row>
    <row r="2763" spans="1:11" x14ac:dyDescent="0.25">
      <c r="A2763" s="17" t="s">
        <v>652</v>
      </c>
      <c r="B2763" s="25">
        <v>4226</v>
      </c>
      <c r="C2763" s="19">
        <v>4142</v>
      </c>
      <c r="D2763" s="19">
        <v>1202</v>
      </c>
      <c r="E2763" s="19">
        <v>948</v>
      </c>
      <c r="F2763" s="19">
        <v>8677390.6199999992</v>
      </c>
      <c r="G2763" s="19" t="s">
        <v>3359</v>
      </c>
      <c r="H2763" s="22">
        <v>2.0675114088752381E-4</v>
      </c>
      <c r="I2763" s="23" t="s">
        <v>3359</v>
      </c>
      <c r="J2763" s="23" t="s">
        <v>3359</v>
      </c>
      <c r="K2763" s="26" t="s">
        <v>3360</v>
      </c>
    </row>
    <row r="2764" spans="1:11" x14ac:dyDescent="0.25">
      <c r="A2764" s="17" t="s">
        <v>653</v>
      </c>
      <c r="B2764" s="25">
        <v>2740</v>
      </c>
      <c r="C2764" s="19">
        <v>2436</v>
      </c>
      <c r="D2764" s="19">
        <v>710</v>
      </c>
      <c r="E2764" s="19">
        <v>617</v>
      </c>
      <c r="F2764" s="19">
        <v>1966280.83</v>
      </c>
      <c r="G2764" s="19" t="s">
        <v>3359</v>
      </c>
      <c r="H2764" s="22">
        <v>8.397186560892281E-5</v>
      </c>
      <c r="I2764" s="23" t="s">
        <v>3359</v>
      </c>
      <c r="J2764" s="23" t="s">
        <v>3359</v>
      </c>
      <c r="K2764" s="26" t="s">
        <v>3360</v>
      </c>
    </row>
    <row r="2765" spans="1:11" x14ac:dyDescent="0.25">
      <c r="A2765" s="17" t="s">
        <v>654</v>
      </c>
      <c r="B2765" s="25">
        <v>727</v>
      </c>
      <c r="C2765" s="19">
        <v>571</v>
      </c>
      <c r="D2765" s="19">
        <v>80</v>
      </c>
      <c r="E2765" s="19">
        <v>59</v>
      </c>
      <c r="F2765" s="19">
        <v>2196607</v>
      </c>
      <c r="G2765" s="19" t="s">
        <v>3359</v>
      </c>
      <c r="H2765" s="22">
        <v>4.1300104926936525E-5</v>
      </c>
      <c r="I2765" s="23" t="s">
        <v>3359</v>
      </c>
      <c r="J2765" s="23" t="s">
        <v>3359</v>
      </c>
      <c r="K2765" s="26" t="s">
        <v>3360</v>
      </c>
    </row>
    <row r="2766" spans="1:11" x14ac:dyDescent="0.25">
      <c r="A2766" s="17" t="s">
        <v>655</v>
      </c>
      <c r="B2766" s="25">
        <v>517</v>
      </c>
      <c r="C2766" s="19">
        <v>572</v>
      </c>
      <c r="D2766" s="19">
        <v>62</v>
      </c>
      <c r="E2766" s="19">
        <v>91</v>
      </c>
      <c r="F2766" s="19">
        <v>1000606.93</v>
      </c>
      <c r="G2766" s="19" t="s">
        <v>3359</v>
      </c>
      <c r="H2766" s="22">
        <v>2.4099325541791655E-5</v>
      </c>
      <c r="I2766" s="23" t="s">
        <v>3359</v>
      </c>
      <c r="J2766" s="23" t="s">
        <v>3359</v>
      </c>
      <c r="K2766" s="26" t="s">
        <v>3360</v>
      </c>
    </row>
    <row r="2767" spans="1:11" x14ac:dyDescent="0.25">
      <c r="A2767" s="17" t="s">
        <v>656</v>
      </c>
      <c r="B2767" s="25">
        <v>3482</v>
      </c>
      <c r="C2767" s="19">
        <v>4433</v>
      </c>
      <c r="D2767" s="19">
        <v>604</v>
      </c>
      <c r="E2767" s="19">
        <v>608</v>
      </c>
      <c r="F2767" s="19">
        <v>4883406.74</v>
      </c>
      <c r="G2767" s="19" t="s">
        <v>3359</v>
      </c>
      <c r="H2767" s="22">
        <v>1.4521242377547002E-4</v>
      </c>
      <c r="I2767" s="23" t="s">
        <v>3359</v>
      </c>
      <c r="J2767" s="23" t="s">
        <v>3359</v>
      </c>
      <c r="K2767" s="26" t="s">
        <v>3360</v>
      </c>
    </row>
    <row r="2768" spans="1:11" x14ac:dyDescent="0.25">
      <c r="A2768" s="17" t="s">
        <v>657</v>
      </c>
      <c r="B2768" s="25">
        <v>2817</v>
      </c>
      <c r="C2768" s="19">
        <v>2055</v>
      </c>
      <c r="D2768" s="19">
        <v>366</v>
      </c>
      <c r="E2768" s="19">
        <v>247</v>
      </c>
      <c r="F2768" s="19">
        <v>4015760.34</v>
      </c>
      <c r="G2768" s="19" t="s">
        <v>3359</v>
      </c>
      <c r="H2768" s="22">
        <v>1.0126771836948883E-4</v>
      </c>
      <c r="I2768" s="23" t="s">
        <v>3359</v>
      </c>
      <c r="J2768" s="23" t="s">
        <v>3359</v>
      </c>
      <c r="K2768" s="26" t="s">
        <v>3360</v>
      </c>
    </row>
    <row r="2769" spans="1:11" x14ac:dyDescent="0.25">
      <c r="A2769" s="17" t="s">
        <v>658</v>
      </c>
      <c r="B2769" s="25">
        <v>3594</v>
      </c>
      <c r="C2769" s="19">
        <v>3722</v>
      </c>
      <c r="D2769" s="19">
        <v>765</v>
      </c>
      <c r="E2769" s="19">
        <v>630</v>
      </c>
      <c r="F2769" s="19">
        <v>3295782.18</v>
      </c>
      <c r="G2769" s="19" t="s">
        <v>3359</v>
      </c>
      <c r="H2769" s="22">
        <v>1.2100771643722918E-4</v>
      </c>
      <c r="I2769" s="23" t="s">
        <v>3359</v>
      </c>
      <c r="J2769" s="23" t="s">
        <v>3359</v>
      </c>
      <c r="K2769" s="26" t="s">
        <v>3360</v>
      </c>
    </row>
    <row r="2770" spans="1:11" x14ac:dyDescent="0.25">
      <c r="A2770" s="17" t="s">
        <v>659</v>
      </c>
      <c r="B2770" s="25">
        <v>460</v>
      </c>
      <c r="C2770" s="19">
        <v>368</v>
      </c>
      <c r="D2770" s="19">
        <v>47</v>
      </c>
      <c r="E2770" s="19">
        <v>58</v>
      </c>
      <c r="F2770" s="19">
        <v>923455.79</v>
      </c>
      <c r="G2770" s="19" t="s">
        <v>3359</v>
      </c>
      <c r="H2770" s="22">
        <v>2.0325566206149406E-5</v>
      </c>
      <c r="I2770" s="23" t="s">
        <v>3359</v>
      </c>
      <c r="J2770" s="23" t="s">
        <v>3359</v>
      </c>
      <c r="K2770" s="26" t="s">
        <v>3360</v>
      </c>
    </row>
    <row r="2771" spans="1:11" x14ac:dyDescent="0.25">
      <c r="A2771" s="17" t="s">
        <v>660</v>
      </c>
      <c r="B2771" s="25">
        <v>4799</v>
      </c>
      <c r="C2771" s="19">
        <v>5391</v>
      </c>
      <c r="D2771" s="19">
        <v>741</v>
      </c>
      <c r="E2771" s="19">
        <v>684</v>
      </c>
      <c r="F2771" s="19">
        <v>6317837.1399999997</v>
      </c>
      <c r="G2771" s="19" t="s">
        <v>3359</v>
      </c>
      <c r="H2771" s="22">
        <v>1.861521078204874E-4</v>
      </c>
      <c r="I2771" s="23" t="s">
        <v>3359</v>
      </c>
      <c r="J2771" s="23" t="s">
        <v>3359</v>
      </c>
      <c r="K2771" s="26" t="s">
        <v>3360</v>
      </c>
    </row>
    <row r="2772" spans="1:11" x14ac:dyDescent="0.25">
      <c r="A2772" s="17" t="s">
        <v>661</v>
      </c>
      <c r="B2772" s="25">
        <v>0</v>
      </c>
      <c r="C2772" s="19">
        <v>0</v>
      </c>
      <c r="D2772" s="19">
        <v>0</v>
      </c>
      <c r="E2772" s="19">
        <v>0</v>
      </c>
      <c r="F2772" s="19">
        <v>0</v>
      </c>
      <c r="G2772" s="19" t="s">
        <v>3359</v>
      </c>
      <c r="H2772" s="22">
        <v>0</v>
      </c>
      <c r="I2772" s="23" t="s">
        <v>3359</v>
      </c>
      <c r="J2772" s="23" t="s">
        <v>3359</v>
      </c>
      <c r="K2772" s="26" t="s">
        <v>3360</v>
      </c>
    </row>
    <row r="2773" spans="1:11" x14ac:dyDescent="0.25">
      <c r="A2773" s="17" t="s">
        <v>662</v>
      </c>
      <c r="B2773" s="25">
        <v>10626</v>
      </c>
      <c r="C2773" s="19">
        <v>13341</v>
      </c>
      <c r="D2773" s="19">
        <v>1681</v>
      </c>
      <c r="E2773" s="19">
        <v>2213</v>
      </c>
      <c r="F2773" s="19">
        <v>0</v>
      </c>
      <c r="G2773" s="19" t="s">
        <v>3359</v>
      </c>
      <c r="H2773" s="22">
        <v>3.763134239573069E-4</v>
      </c>
      <c r="I2773" s="23" t="s">
        <v>3359</v>
      </c>
      <c r="J2773" s="23" t="s">
        <v>3359</v>
      </c>
      <c r="K2773" s="26" t="s">
        <v>3360</v>
      </c>
    </row>
    <row r="2774" spans="1:11" x14ac:dyDescent="0.25">
      <c r="A2774" s="17" t="s">
        <v>663</v>
      </c>
      <c r="B2774" s="25">
        <v>9</v>
      </c>
      <c r="C2774" s="19">
        <v>2</v>
      </c>
      <c r="D2774" s="19">
        <v>4</v>
      </c>
      <c r="E2774" s="19">
        <v>2</v>
      </c>
      <c r="F2774" s="19">
        <v>22606.02</v>
      </c>
      <c r="G2774" s="19" t="s">
        <v>3359</v>
      </c>
      <c r="H2774" s="22">
        <v>4.4519578551835028E-7</v>
      </c>
      <c r="I2774" s="23" t="s">
        <v>3359</v>
      </c>
      <c r="J2774" s="23" t="s">
        <v>3359</v>
      </c>
      <c r="K2774" s="26" t="s">
        <v>3360</v>
      </c>
    </row>
    <row r="2775" spans="1:11" x14ac:dyDescent="0.25">
      <c r="A2775" s="17" t="s">
        <v>664</v>
      </c>
      <c r="B2775" s="25">
        <v>41</v>
      </c>
      <c r="C2775" s="19">
        <v>40</v>
      </c>
      <c r="D2775" s="19">
        <v>13</v>
      </c>
      <c r="E2775" s="19">
        <v>15</v>
      </c>
      <c r="F2775" s="19">
        <v>65313.23</v>
      </c>
      <c r="G2775" s="19" t="s">
        <v>3359</v>
      </c>
      <c r="H2775" s="22">
        <v>1.8248090394439479E-6</v>
      </c>
      <c r="I2775" s="23" t="s">
        <v>3359</v>
      </c>
      <c r="J2775" s="23" t="s">
        <v>3359</v>
      </c>
      <c r="K2775" s="26" t="s">
        <v>3360</v>
      </c>
    </row>
    <row r="2776" spans="1:11" x14ac:dyDescent="0.25">
      <c r="A2776" s="17" t="s">
        <v>665</v>
      </c>
      <c r="B2776" s="25">
        <v>132</v>
      </c>
      <c r="C2776" s="19">
        <v>134</v>
      </c>
      <c r="D2776" s="19">
        <v>103</v>
      </c>
      <c r="E2776" s="19">
        <v>129</v>
      </c>
      <c r="F2776" s="19">
        <v>351776.29</v>
      </c>
      <c r="G2776" s="19" t="s">
        <v>3359</v>
      </c>
      <c r="H2776" s="22">
        <v>9.0252300194795555E-6</v>
      </c>
      <c r="I2776" s="23" t="s">
        <v>3359</v>
      </c>
      <c r="J2776" s="23" t="s">
        <v>3359</v>
      </c>
      <c r="K2776" s="26" t="s">
        <v>3360</v>
      </c>
    </row>
    <row r="2777" spans="1:11" x14ac:dyDescent="0.25">
      <c r="A2777" s="17" t="s">
        <v>666</v>
      </c>
      <c r="B2777" s="25">
        <v>201</v>
      </c>
      <c r="C2777" s="19">
        <v>186</v>
      </c>
      <c r="D2777" s="19">
        <v>57</v>
      </c>
      <c r="E2777" s="19">
        <v>82</v>
      </c>
      <c r="F2777" s="19">
        <v>906536.86</v>
      </c>
      <c r="G2777" s="19" t="s">
        <v>3359</v>
      </c>
      <c r="H2777" s="22">
        <v>1.6437703867004343E-5</v>
      </c>
      <c r="I2777" s="23" t="s">
        <v>3359</v>
      </c>
      <c r="J2777" s="23" t="s">
        <v>3359</v>
      </c>
      <c r="K2777" s="26" t="s">
        <v>3360</v>
      </c>
    </row>
    <row r="2778" spans="1:11" x14ac:dyDescent="0.25">
      <c r="A2778" s="17" t="s">
        <v>667</v>
      </c>
      <c r="B2778" s="25">
        <v>33</v>
      </c>
      <c r="C2778" s="19">
        <v>38</v>
      </c>
      <c r="D2778" s="19">
        <v>14</v>
      </c>
      <c r="E2778" s="19">
        <v>20</v>
      </c>
      <c r="F2778" s="19">
        <v>95129.600000000006</v>
      </c>
      <c r="G2778" s="19" t="s">
        <v>3359</v>
      </c>
      <c r="H2778" s="22">
        <v>2.1732427247353269E-6</v>
      </c>
      <c r="I2778" s="23" t="s">
        <v>3359</v>
      </c>
      <c r="J2778" s="23" t="s">
        <v>3359</v>
      </c>
      <c r="K2778" s="26" t="s">
        <v>3360</v>
      </c>
    </row>
    <row r="2779" spans="1:11" x14ac:dyDescent="0.25">
      <c r="A2779" s="17" t="s">
        <v>668</v>
      </c>
      <c r="B2779" s="25">
        <v>52</v>
      </c>
      <c r="C2779" s="19">
        <v>0</v>
      </c>
      <c r="D2779" s="19">
        <v>7</v>
      </c>
      <c r="E2779" s="19">
        <v>0</v>
      </c>
      <c r="F2779" s="19">
        <v>0</v>
      </c>
      <c r="G2779" s="19" t="s">
        <v>3359</v>
      </c>
      <c r="H2779" s="22">
        <v>1.6004575029841072E-6</v>
      </c>
      <c r="I2779" s="23" t="s">
        <v>3359</v>
      </c>
      <c r="J2779" s="23" t="s">
        <v>3359</v>
      </c>
      <c r="K2779" s="26" t="s">
        <v>3360</v>
      </c>
    </row>
    <row r="2780" spans="1:11" x14ac:dyDescent="0.25">
      <c r="A2780" s="17" t="s">
        <v>669</v>
      </c>
      <c r="B2780" s="25">
        <v>383</v>
      </c>
      <c r="C2780" s="19">
        <v>442</v>
      </c>
      <c r="D2780" s="19">
        <v>181</v>
      </c>
      <c r="E2780" s="19">
        <v>146</v>
      </c>
      <c r="F2780" s="19">
        <v>1811749.29</v>
      </c>
      <c r="G2780" s="19" t="s">
        <v>3359</v>
      </c>
      <c r="H2780" s="22">
        <v>3.3759027037100687E-5</v>
      </c>
      <c r="I2780" s="23" t="s">
        <v>3359</v>
      </c>
      <c r="J2780" s="23" t="s">
        <v>3359</v>
      </c>
      <c r="K2780" s="26" t="s">
        <v>3360</v>
      </c>
    </row>
    <row r="2781" spans="1:11" x14ac:dyDescent="0.25">
      <c r="A2781" s="17" t="s">
        <v>670</v>
      </c>
      <c r="B2781" s="25">
        <v>128</v>
      </c>
      <c r="C2781" s="19">
        <v>73</v>
      </c>
      <c r="D2781" s="19">
        <v>12</v>
      </c>
      <c r="E2781" s="19">
        <v>33</v>
      </c>
      <c r="F2781" s="19">
        <v>455451.1</v>
      </c>
      <c r="G2781" s="19" t="s">
        <v>3359</v>
      </c>
      <c r="H2781" s="22">
        <v>8.0951900163012348E-6</v>
      </c>
      <c r="I2781" s="23" t="s">
        <v>3359</v>
      </c>
      <c r="J2781" s="23" t="s">
        <v>3359</v>
      </c>
      <c r="K2781" s="26" t="s">
        <v>3360</v>
      </c>
    </row>
    <row r="2782" spans="1:11" x14ac:dyDescent="0.25">
      <c r="A2782" s="17" t="s">
        <v>671</v>
      </c>
      <c r="B2782" s="25">
        <v>107</v>
      </c>
      <c r="C2782" s="19">
        <v>43</v>
      </c>
      <c r="D2782" s="19">
        <v>33</v>
      </c>
      <c r="E2782" s="19">
        <v>18</v>
      </c>
      <c r="F2782" s="19">
        <v>341973.44</v>
      </c>
      <c r="G2782" s="19" t="s">
        <v>3359</v>
      </c>
      <c r="H2782" s="22">
        <v>6.2268035203487932E-6</v>
      </c>
      <c r="I2782" s="23" t="s">
        <v>3359</v>
      </c>
      <c r="J2782" s="23" t="s">
        <v>3359</v>
      </c>
      <c r="K2782" s="26" t="s">
        <v>3360</v>
      </c>
    </row>
    <row r="2783" spans="1:11" x14ac:dyDescent="0.25">
      <c r="A2783" s="17" t="s">
        <v>672</v>
      </c>
      <c r="B2783" s="25">
        <v>1390</v>
      </c>
      <c r="C2783" s="19">
        <v>1388</v>
      </c>
      <c r="D2783" s="19">
        <v>690</v>
      </c>
      <c r="E2783" s="19">
        <v>847</v>
      </c>
      <c r="F2783" s="19">
        <v>3605229.1</v>
      </c>
      <c r="G2783" s="19" t="s">
        <v>3359</v>
      </c>
      <c r="H2783" s="22">
        <v>8.5394698678871949E-5</v>
      </c>
      <c r="I2783" s="23" t="s">
        <v>3359</v>
      </c>
      <c r="J2783" s="23" t="s">
        <v>3359</v>
      </c>
      <c r="K2783" s="26" t="s">
        <v>3360</v>
      </c>
    </row>
    <row r="2784" spans="1:11" x14ac:dyDescent="0.25">
      <c r="A2784" s="17" t="s">
        <v>673</v>
      </c>
      <c r="B2784" s="25">
        <v>0</v>
      </c>
      <c r="C2784" s="19">
        <v>4</v>
      </c>
      <c r="D2784" s="19">
        <v>5</v>
      </c>
      <c r="E2784" s="19">
        <v>5</v>
      </c>
      <c r="F2784" s="19">
        <v>1150845.28</v>
      </c>
      <c r="G2784" s="19" t="s">
        <v>3359</v>
      </c>
      <c r="H2784" s="22">
        <v>1.4978566668834704E-5</v>
      </c>
      <c r="I2784" s="23" t="s">
        <v>3359</v>
      </c>
      <c r="J2784" s="23" t="s">
        <v>3359</v>
      </c>
      <c r="K2784" s="26" t="s">
        <v>3360</v>
      </c>
    </row>
    <row r="2785" spans="1:11" x14ac:dyDescent="0.25">
      <c r="A2785" s="17" t="s">
        <v>674</v>
      </c>
      <c r="B2785" s="25">
        <v>230</v>
      </c>
      <c r="C2785" s="19">
        <v>130</v>
      </c>
      <c r="D2785" s="19">
        <v>10</v>
      </c>
      <c r="E2785" s="19">
        <v>22</v>
      </c>
      <c r="F2785" s="19">
        <v>0</v>
      </c>
      <c r="G2785" s="19" t="s">
        <v>3359</v>
      </c>
      <c r="H2785" s="22">
        <v>5.3014229148508027E-6</v>
      </c>
      <c r="I2785" s="23" t="s">
        <v>3359</v>
      </c>
      <c r="J2785" s="23" t="s">
        <v>3359</v>
      </c>
      <c r="K2785" s="26" t="s">
        <v>3360</v>
      </c>
    </row>
    <row r="2786" spans="1:11" x14ac:dyDescent="0.25">
      <c r="A2786" s="17" t="s">
        <v>675</v>
      </c>
      <c r="B2786" s="25">
        <v>63</v>
      </c>
      <c r="C2786" s="19">
        <v>78</v>
      </c>
      <c r="D2786" s="19">
        <v>48</v>
      </c>
      <c r="E2786" s="19">
        <v>39</v>
      </c>
      <c r="F2786" s="19">
        <v>959574.66</v>
      </c>
      <c r="G2786" s="19" t="s">
        <v>3359</v>
      </c>
      <c r="H2786" s="22">
        <v>1.4437810488542883E-5</v>
      </c>
      <c r="I2786" s="23" t="s">
        <v>3359</v>
      </c>
      <c r="J2786" s="23" t="s">
        <v>3359</v>
      </c>
      <c r="K2786" s="26" t="s">
        <v>3360</v>
      </c>
    </row>
    <row r="2787" spans="1:11" x14ac:dyDescent="0.25">
      <c r="A2787" s="17" t="s">
        <v>228</v>
      </c>
      <c r="B2787" s="25">
        <v>42</v>
      </c>
      <c r="C2787" s="19">
        <v>64</v>
      </c>
      <c r="D2787" s="19">
        <v>2</v>
      </c>
      <c r="E2787" s="19">
        <v>13</v>
      </c>
      <c r="F2787" s="19">
        <v>799191.77</v>
      </c>
      <c r="G2787" s="19" t="s">
        <v>3359</v>
      </c>
      <c r="H2787" s="22">
        <v>1.1403125440928817E-5</v>
      </c>
      <c r="I2787" s="23" t="s">
        <v>3359</v>
      </c>
      <c r="J2787" s="23" t="s">
        <v>3359</v>
      </c>
      <c r="K2787" s="26" t="s">
        <v>3360</v>
      </c>
    </row>
    <row r="2788" spans="1:11" x14ac:dyDescent="0.25">
      <c r="A2788" s="17" t="s">
        <v>231</v>
      </c>
      <c r="B2788" s="25">
        <v>38</v>
      </c>
      <c r="C2788" s="19">
        <v>25</v>
      </c>
      <c r="D2788" s="19">
        <v>13</v>
      </c>
      <c r="E2788" s="19">
        <v>12</v>
      </c>
      <c r="F2788" s="19">
        <v>349555.62</v>
      </c>
      <c r="G2788" s="19" t="s">
        <v>3359</v>
      </c>
      <c r="H2788" s="22">
        <v>5.3045125509292703E-6</v>
      </c>
      <c r="I2788" s="23" t="s">
        <v>3359</v>
      </c>
      <c r="J2788" s="23" t="s">
        <v>3359</v>
      </c>
      <c r="K2788" s="26" t="s">
        <v>3360</v>
      </c>
    </row>
    <row r="2789" spans="1:11" x14ac:dyDescent="0.25">
      <c r="A2789" s="17" t="s">
        <v>676</v>
      </c>
      <c r="B2789" s="25">
        <v>340</v>
      </c>
      <c r="C2789" s="19">
        <v>190</v>
      </c>
      <c r="D2789" s="19">
        <v>95</v>
      </c>
      <c r="E2789" s="19">
        <v>64</v>
      </c>
      <c r="F2789" s="19">
        <v>0</v>
      </c>
      <c r="G2789" s="19" t="s">
        <v>3359</v>
      </c>
      <c r="H2789" s="22">
        <v>9.3193916324323284E-6</v>
      </c>
      <c r="I2789" s="23" t="s">
        <v>3359</v>
      </c>
      <c r="J2789" s="23" t="s">
        <v>3359</v>
      </c>
      <c r="K2789" s="26" t="s">
        <v>3360</v>
      </c>
    </row>
    <row r="2790" spans="1:11" x14ac:dyDescent="0.25">
      <c r="A2790" s="17" t="s">
        <v>677</v>
      </c>
      <c r="B2790" s="25">
        <v>256</v>
      </c>
      <c r="C2790" s="19">
        <v>161</v>
      </c>
      <c r="D2790" s="19">
        <v>104</v>
      </c>
      <c r="E2790" s="19">
        <v>50</v>
      </c>
      <c r="F2790" s="19">
        <v>0</v>
      </c>
      <c r="G2790" s="19" t="s">
        <v>3359</v>
      </c>
      <c r="H2790" s="22">
        <v>7.7232768926254702E-6</v>
      </c>
      <c r="I2790" s="23" t="s">
        <v>3359</v>
      </c>
      <c r="J2790" s="23" t="s">
        <v>3359</v>
      </c>
      <c r="K2790" s="26" t="s">
        <v>3360</v>
      </c>
    </row>
    <row r="2791" spans="1:11" x14ac:dyDescent="0.25">
      <c r="A2791" s="17" t="s">
        <v>678</v>
      </c>
      <c r="B2791" s="25">
        <v>0</v>
      </c>
      <c r="C2791" s="19">
        <v>0</v>
      </c>
      <c r="D2791" s="19">
        <v>20</v>
      </c>
      <c r="E2791" s="19">
        <v>24</v>
      </c>
      <c r="F2791" s="19">
        <v>18691090.850000001</v>
      </c>
      <c r="G2791" s="19" t="s">
        <v>3359</v>
      </c>
      <c r="H2791" s="22">
        <v>2.4161977932473982E-4</v>
      </c>
      <c r="I2791" s="23" t="s">
        <v>3359</v>
      </c>
      <c r="J2791" s="23" t="s">
        <v>3359</v>
      </c>
      <c r="K2791" s="26" t="s">
        <v>3360</v>
      </c>
    </row>
    <row r="2792" spans="1:11" x14ac:dyDescent="0.25">
      <c r="A2792" s="17" t="s">
        <v>679</v>
      </c>
      <c r="B2792" s="25">
        <v>6</v>
      </c>
      <c r="C2792" s="19">
        <v>3</v>
      </c>
      <c r="D2792" s="19">
        <v>8</v>
      </c>
      <c r="E2792" s="19">
        <v>3</v>
      </c>
      <c r="F2792" s="19">
        <v>114977.92</v>
      </c>
      <c r="G2792" s="19" t="s">
        <v>3359</v>
      </c>
      <c r="H2792" s="22">
        <v>1.6643210935391929E-6</v>
      </c>
      <c r="I2792" s="23" t="s">
        <v>3359</v>
      </c>
      <c r="J2792" s="23" t="s">
        <v>3359</v>
      </c>
      <c r="K2792" s="26" t="s">
        <v>3360</v>
      </c>
    </row>
    <row r="2793" spans="1:11" x14ac:dyDescent="0.25">
      <c r="A2793" s="17" t="s">
        <v>680</v>
      </c>
      <c r="B2793" s="25">
        <v>126</v>
      </c>
      <c r="C2793" s="19">
        <v>278</v>
      </c>
      <c r="D2793" s="19">
        <v>121</v>
      </c>
      <c r="E2793" s="19">
        <v>82</v>
      </c>
      <c r="F2793" s="19">
        <v>2337747.17</v>
      </c>
      <c r="G2793" s="19" t="s">
        <v>3359</v>
      </c>
      <c r="H2793" s="22">
        <v>3.5634840991232584E-5</v>
      </c>
      <c r="I2793" s="23" t="s">
        <v>3359</v>
      </c>
      <c r="J2793" s="23" t="s">
        <v>3359</v>
      </c>
      <c r="K2793" s="26" t="s">
        <v>3360</v>
      </c>
    </row>
    <row r="2794" spans="1:11" x14ac:dyDescent="0.25">
      <c r="A2794" s="17" t="s">
        <v>681</v>
      </c>
      <c r="B2794" s="25">
        <v>25</v>
      </c>
      <c r="C2794" s="19">
        <v>68</v>
      </c>
      <c r="D2794" s="19">
        <v>13</v>
      </c>
      <c r="E2794" s="19">
        <v>21</v>
      </c>
      <c r="F2794" s="19">
        <v>662319.57999999996</v>
      </c>
      <c r="G2794" s="19" t="s">
        <v>3359</v>
      </c>
      <c r="H2794" s="22">
        <v>9.6901247245559383E-6</v>
      </c>
      <c r="I2794" s="23" t="s">
        <v>3359</v>
      </c>
      <c r="J2794" s="23" t="s">
        <v>3359</v>
      </c>
      <c r="K2794" s="26" t="s">
        <v>3360</v>
      </c>
    </row>
    <row r="2795" spans="1:11" x14ac:dyDescent="0.25">
      <c r="A2795" s="17" t="s">
        <v>682</v>
      </c>
      <c r="B2795" s="25">
        <v>236</v>
      </c>
      <c r="C2795" s="19">
        <v>242</v>
      </c>
      <c r="D2795" s="19">
        <v>41</v>
      </c>
      <c r="E2795" s="19">
        <v>87</v>
      </c>
      <c r="F2795" s="19">
        <v>467379.23</v>
      </c>
      <c r="G2795" s="19" t="s">
        <v>3359</v>
      </c>
      <c r="H2795" s="22">
        <v>1.1489285403577648E-5</v>
      </c>
      <c r="I2795" s="23" t="s">
        <v>3359</v>
      </c>
      <c r="J2795" s="23" t="s">
        <v>3359</v>
      </c>
      <c r="K2795" s="26" t="s">
        <v>3360</v>
      </c>
    </row>
    <row r="2796" spans="1:11" x14ac:dyDescent="0.25">
      <c r="A2796" s="17" t="s">
        <v>683</v>
      </c>
      <c r="B2796" s="25">
        <v>0</v>
      </c>
      <c r="C2796" s="19">
        <v>0</v>
      </c>
      <c r="D2796" s="19">
        <v>39</v>
      </c>
      <c r="E2796" s="19">
        <v>40</v>
      </c>
      <c r="F2796" s="19">
        <v>619411.31000000006</v>
      </c>
      <c r="G2796" s="19" t="s">
        <v>3359</v>
      </c>
      <c r="H2796" s="22">
        <v>8.7056358130514635E-6</v>
      </c>
      <c r="I2796" s="23" t="s">
        <v>3359</v>
      </c>
      <c r="J2796" s="23" t="s">
        <v>3359</v>
      </c>
      <c r="K2796" s="26" t="s">
        <v>3360</v>
      </c>
    </row>
    <row r="2797" spans="1:11" x14ac:dyDescent="0.25">
      <c r="A2797" s="17" t="s">
        <v>684</v>
      </c>
      <c r="B2797" s="25">
        <v>1134</v>
      </c>
      <c r="C2797" s="19">
        <v>937</v>
      </c>
      <c r="D2797" s="19">
        <v>630</v>
      </c>
      <c r="E2797" s="19">
        <v>472</v>
      </c>
      <c r="F2797" s="19">
        <v>10482735.220000001</v>
      </c>
      <c r="G2797" s="19" t="s">
        <v>3359</v>
      </c>
      <c r="H2797" s="22">
        <v>1.6388393830510132E-4</v>
      </c>
      <c r="I2797" s="23" t="s">
        <v>3359</v>
      </c>
      <c r="J2797" s="23" t="s">
        <v>3359</v>
      </c>
      <c r="K2797" s="26" t="s">
        <v>3360</v>
      </c>
    </row>
    <row r="2798" spans="1:11" x14ac:dyDescent="0.25">
      <c r="A2798" s="17" t="s">
        <v>685</v>
      </c>
      <c r="B2798" s="25">
        <v>261</v>
      </c>
      <c r="C2798" s="19">
        <v>354</v>
      </c>
      <c r="D2798" s="19">
        <v>119</v>
      </c>
      <c r="E2798" s="19">
        <v>104</v>
      </c>
      <c r="F2798" s="19">
        <v>72814.649999999994</v>
      </c>
      <c r="G2798" s="19" t="s">
        <v>3359</v>
      </c>
      <c r="H2798" s="22">
        <v>8.4862018369784472E-6</v>
      </c>
      <c r="I2798" s="23" t="s">
        <v>3359</v>
      </c>
      <c r="J2798" s="23" t="s">
        <v>3359</v>
      </c>
      <c r="K2798" s="26" t="s">
        <v>3360</v>
      </c>
    </row>
    <row r="2799" spans="1:11" x14ac:dyDescent="0.25">
      <c r="A2799" s="17" t="s">
        <v>686</v>
      </c>
      <c r="B2799" s="25">
        <v>6</v>
      </c>
      <c r="C2799" s="19">
        <v>0</v>
      </c>
      <c r="D2799" s="19">
        <v>18</v>
      </c>
      <c r="E2799" s="19">
        <v>18</v>
      </c>
      <c r="F2799" s="19">
        <v>62118.76</v>
      </c>
      <c r="G2799" s="19" t="s">
        <v>3359</v>
      </c>
      <c r="H2799" s="22">
        <v>1.1802501389467799E-6</v>
      </c>
      <c r="I2799" s="23" t="s">
        <v>3359</v>
      </c>
      <c r="J2799" s="23" t="s">
        <v>3359</v>
      </c>
      <c r="K2799" s="26" t="s">
        <v>3360</v>
      </c>
    </row>
    <row r="2800" spans="1:11" x14ac:dyDescent="0.25">
      <c r="A2800" s="17" t="s">
        <v>687</v>
      </c>
      <c r="B2800" s="25">
        <v>105</v>
      </c>
      <c r="C2800" s="19">
        <v>128</v>
      </c>
      <c r="D2800" s="19">
        <v>82</v>
      </c>
      <c r="E2800" s="19">
        <v>73</v>
      </c>
      <c r="F2800" s="19">
        <v>339070.12</v>
      </c>
      <c r="G2800" s="19" t="s">
        <v>3359</v>
      </c>
      <c r="H2800" s="22">
        <v>7.8707865218052173E-6</v>
      </c>
      <c r="I2800" s="23" t="s">
        <v>3359</v>
      </c>
      <c r="J2800" s="23" t="s">
        <v>3359</v>
      </c>
      <c r="K2800" s="26" t="s">
        <v>3360</v>
      </c>
    </row>
    <row r="2801" spans="1:11" x14ac:dyDescent="0.25">
      <c r="A2801" s="17" t="s">
        <v>688</v>
      </c>
      <c r="B2801" s="25">
        <v>54</v>
      </c>
      <c r="C2801" s="19">
        <v>36</v>
      </c>
      <c r="D2801" s="19">
        <v>11</v>
      </c>
      <c r="E2801" s="19">
        <v>33</v>
      </c>
      <c r="F2801" s="19">
        <v>253766.19</v>
      </c>
      <c r="G2801" s="19" t="s">
        <v>3359</v>
      </c>
      <c r="H2801" s="22">
        <v>4.4820565710416384E-6</v>
      </c>
      <c r="I2801" s="23" t="s">
        <v>3359</v>
      </c>
      <c r="J2801" s="23" t="s">
        <v>3359</v>
      </c>
      <c r="K2801" s="26" t="s">
        <v>3360</v>
      </c>
    </row>
    <row r="2802" spans="1:11" x14ac:dyDescent="0.25">
      <c r="A2802" s="17" t="s">
        <v>689</v>
      </c>
      <c r="B2802" s="25">
        <v>0</v>
      </c>
      <c r="C2802" s="19">
        <v>1</v>
      </c>
      <c r="D2802" s="19">
        <v>0</v>
      </c>
      <c r="E2802" s="19">
        <v>0</v>
      </c>
      <c r="F2802" s="19">
        <v>0</v>
      </c>
      <c r="G2802" s="19" t="s">
        <v>3359</v>
      </c>
      <c r="H2802" s="22">
        <v>2.692440937067451E-8</v>
      </c>
      <c r="I2802" s="23" t="s">
        <v>3359</v>
      </c>
      <c r="J2802" s="23" t="s">
        <v>3359</v>
      </c>
      <c r="K2802" s="26" t="s">
        <v>3360</v>
      </c>
    </row>
    <row r="2803" spans="1:11" x14ac:dyDescent="0.25">
      <c r="A2803" s="17" t="s">
        <v>690</v>
      </c>
      <c r="B2803" s="25">
        <v>764</v>
      </c>
      <c r="C2803" s="19">
        <v>1003</v>
      </c>
      <c r="D2803" s="19">
        <v>430</v>
      </c>
      <c r="E2803" s="19">
        <v>506</v>
      </c>
      <c r="F2803" s="19">
        <v>6864089.2199999997</v>
      </c>
      <c r="G2803" s="19" t="s">
        <v>3359</v>
      </c>
      <c r="H2803" s="22">
        <v>1.1292586955354075E-4</v>
      </c>
      <c r="I2803" s="23" t="s">
        <v>3359</v>
      </c>
      <c r="J2803" s="23" t="s">
        <v>3359</v>
      </c>
      <c r="K2803" s="26" t="s">
        <v>3360</v>
      </c>
    </row>
    <row r="2804" spans="1:11" x14ac:dyDescent="0.25">
      <c r="A2804" s="17" t="s">
        <v>691</v>
      </c>
      <c r="B2804" s="25">
        <v>207</v>
      </c>
      <c r="C2804" s="19">
        <v>164</v>
      </c>
      <c r="D2804" s="19">
        <v>88</v>
      </c>
      <c r="E2804" s="19">
        <v>90</v>
      </c>
      <c r="F2804" s="19">
        <v>3195366.18</v>
      </c>
      <c r="G2804" s="19" t="s">
        <v>3359</v>
      </c>
      <c r="H2804" s="22">
        <v>4.6185796456684803E-5</v>
      </c>
      <c r="I2804" s="23" t="s">
        <v>3359</v>
      </c>
      <c r="J2804" s="23" t="s">
        <v>3359</v>
      </c>
      <c r="K2804" s="26" t="s">
        <v>3360</v>
      </c>
    </row>
    <row r="2805" spans="1:11" x14ac:dyDescent="0.25">
      <c r="A2805" s="17" t="s">
        <v>692</v>
      </c>
      <c r="B2805" s="25">
        <v>1342</v>
      </c>
      <c r="C2805" s="19">
        <v>247</v>
      </c>
      <c r="D2805" s="19">
        <v>479</v>
      </c>
      <c r="E2805" s="19">
        <v>433</v>
      </c>
      <c r="F2805" s="19">
        <v>0</v>
      </c>
      <c r="G2805" s="19" t="s">
        <v>3359</v>
      </c>
      <c r="H2805" s="22">
        <v>3.3852884888860348E-5</v>
      </c>
      <c r="I2805" s="23" t="s">
        <v>3359</v>
      </c>
      <c r="J2805" s="23" t="s">
        <v>3359</v>
      </c>
      <c r="K2805" s="26" t="s">
        <v>3360</v>
      </c>
    </row>
    <row r="2806" spans="1:11" x14ac:dyDescent="0.25">
      <c r="A2806" s="17" t="s">
        <v>693</v>
      </c>
      <c r="B2806" s="25">
        <v>0</v>
      </c>
      <c r="C2806" s="19">
        <v>18</v>
      </c>
      <c r="D2806" s="19">
        <v>0</v>
      </c>
      <c r="E2806" s="19">
        <v>74</v>
      </c>
      <c r="F2806" s="19">
        <v>0</v>
      </c>
      <c r="G2806" s="19" t="s">
        <v>3359</v>
      </c>
      <c r="H2806" s="22">
        <v>2.4770456621020548E-6</v>
      </c>
      <c r="I2806" s="23" t="s">
        <v>3359</v>
      </c>
      <c r="J2806" s="23" t="s">
        <v>3359</v>
      </c>
      <c r="K2806" s="26" t="s">
        <v>3360</v>
      </c>
    </row>
    <row r="2807" spans="1:11" x14ac:dyDescent="0.25">
      <c r="A2807" s="17" t="s">
        <v>694</v>
      </c>
      <c r="B2807" s="25">
        <v>884</v>
      </c>
      <c r="C2807" s="19">
        <v>455</v>
      </c>
      <c r="D2807" s="19">
        <v>109</v>
      </c>
      <c r="E2807" s="19">
        <v>151</v>
      </c>
      <c r="F2807" s="19">
        <v>588817.44999999995</v>
      </c>
      <c r="G2807" s="19" t="s">
        <v>3359</v>
      </c>
      <c r="H2807" s="22">
        <v>2.2016730719685258E-5</v>
      </c>
      <c r="I2807" s="23" t="s">
        <v>3359</v>
      </c>
      <c r="J2807" s="23" t="s">
        <v>3359</v>
      </c>
      <c r="K2807" s="26" t="s">
        <v>3360</v>
      </c>
    </row>
    <row r="2808" spans="1:11" x14ac:dyDescent="0.25">
      <c r="A2808" s="17" t="s">
        <v>695</v>
      </c>
      <c r="B2808" s="25">
        <v>869</v>
      </c>
      <c r="C2808" s="19">
        <v>931</v>
      </c>
      <c r="D2808" s="19">
        <v>420</v>
      </c>
      <c r="E2808" s="19">
        <v>452</v>
      </c>
      <c r="F2808" s="19">
        <v>973695.81</v>
      </c>
      <c r="G2808" s="19" t="s">
        <v>3359</v>
      </c>
      <c r="H2808" s="22">
        <v>3.663378844779057E-5</v>
      </c>
      <c r="I2808" s="23" t="s">
        <v>3359</v>
      </c>
      <c r="J2808" s="23" t="s">
        <v>3359</v>
      </c>
      <c r="K2808" s="26" t="s">
        <v>3360</v>
      </c>
    </row>
    <row r="2809" spans="1:11" x14ac:dyDescent="0.25">
      <c r="A2809" s="17" t="s">
        <v>696</v>
      </c>
      <c r="B2809" s="25">
        <v>767</v>
      </c>
      <c r="C2809" s="19">
        <v>833</v>
      </c>
      <c r="D2809" s="19">
        <v>326</v>
      </c>
      <c r="E2809" s="19">
        <v>626</v>
      </c>
      <c r="F2809" s="19">
        <v>1465227.88</v>
      </c>
      <c r="G2809" s="19" t="s">
        <v>3359</v>
      </c>
      <c r="H2809" s="22">
        <v>4.1887231655127373E-5</v>
      </c>
      <c r="I2809" s="23" t="s">
        <v>3359</v>
      </c>
      <c r="J2809" s="23" t="s">
        <v>3359</v>
      </c>
      <c r="K2809" s="26" t="s">
        <v>3360</v>
      </c>
    </row>
    <row r="2810" spans="1:11" x14ac:dyDescent="0.25">
      <c r="A2810" s="17" t="s">
        <v>697</v>
      </c>
      <c r="B2810" s="25">
        <v>1548</v>
      </c>
      <c r="C2810" s="19">
        <v>1554</v>
      </c>
      <c r="D2810" s="19">
        <v>1057</v>
      </c>
      <c r="E2810" s="19">
        <v>827</v>
      </c>
      <c r="F2810" s="19">
        <v>3924733.66</v>
      </c>
      <c r="G2810" s="19" t="s">
        <v>3359</v>
      </c>
      <c r="H2810" s="22">
        <v>9.5575602642077319E-5</v>
      </c>
      <c r="I2810" s="23" t="s">
        <v>3359</v>
      </c>
      <c r="J2810" s="23" t="s">
        <v>3359</v>
      </c>
      <c r="K2810" s="26" t="s">
        <v>3360</v>
      </c>
    </row>
    <row r="2811" spans="1:11" x14ac:dyDescent="0.25">
      <c r="A2811" s="17" t="s">
        <v>698</v>
      </c>
      <c r="B2811" s="25">
        <v>511</v>
      </c>
      <c r="C2811" s="19">
        <v>519</v>
      </c>
      <c r="D2811" s="19">
        <v>183</v>
      </c>
      <c r="E2811" s="19">
        <v>92</v>
      </c>
      <c r="F2811" s="19">
        <v>1248350.06</v>
      </c>
      <c r="G2811" s="19" t="s">
        <v>3359</v>
      </c>
      <c r="H2811" s="22">
        <v>2.7869805146706106E-5</v>
      </c>
      <c r="I2811" s="23" t="s">
        <v>3359</v>
      </c>
      <c r="J2811" s="23" t="s">
        <v>3359</v>
      </c>
      <c r="K2811" s="26" t="s">
        <v>3360</v>
      </c>
    </row>
    <row r="2812" spans="1:11" x14ac:dyDescent="0.25">
      <c r="A2812" s="17" t="s">
        <v>699</v>
      </c>
      <c r="B2812" s="25">
        <v>3169</v>
      </c>
      <c r="C2812" s="19">
        <v>3149</v>
      </c>
      <c r="D2812" s="19">
        <v>546</v>
      </c>
      <c r="E2812" s="19">
        <v>564</v>
      </c>
      <c r="F2812" s="19">
        <v>3571271.23</v>
      </c>
      <c r="G2812" s="19" t="s">
        <v>3359</v>
      </c>
      <c r="H2812" s="22">
        <v>1.1300509120967116E-4</v>
      </c>
      <c r="I2812" s="23" t="s">
        <v>3359</v>
      </c>
      <c r="J2812" s="23" t="s">
        <v>3359</v>
      </c>
      <c r="K2812" s="26" t="s">
        <v>3360</v>
      </c>
    </row>
    <row r="2813" spans="1:11" x14ac:dyDescent="0.25">
      <c r="A2813" s="17" t="s">
        <v>700</v>
      </c>
      <c r="B2813" s="25">
        <v>1408</v>
      </c>
      <c r="C2813" s="19">
        <v>1226</v>
      </c>
      <c r="D2813" s="19">
        <v>285</v>
      </c>
      <c r="E2813" s="19">
        <v>249</v>
      </c>
      <c r="F2813" s="19">
        <v>0</v>
      </c>
      <c r="G2813" s="19" t="s">
        <v>3359</v>
      </c>
      <c r="H2813" s="22">
        <v>4.281924811894104E-5</v>
      </c>
      <c r="I2813" s="23" t="s">
        <v>3359</v>
      </c>
      <c r="J2813" s="23" t="s">
        <v>3359</v>
      </c>
      <c r="K2813" s="26" t="s">
        <v>3360</v>
      </c>
    </row>
    <row r="2814" spans="1:11" x14ac:dyDescent="0.25">
      <c r="A2814" s="17" t="s">
        <v>701</v>
      </c>
      <c r="B2814" s="25">
        <v>3260</v>
      </c>
      <c r="C2814" s="19">
        <v>3229</v>
      </c>
      <c r="D2814" s="19">
        <v>300</v>
      </c>
      <c r="E2814" s="19">
        <v>457</v>
      </c>
      <c r="F2814" s="19">
        <v>2867957.58</v>
      </c>
      <c r="G2814" s="19" t="s">
        <v>3359</v>
      </c>
      <c r="H2814" s="22">
        <v>1.0228441334028723E-4</v>
      </c>
      <c r="I2814" s="23" t="s">
        <v>3359</v>
      </c>
      <c r="J2814" s="23" t="s">
        <v>3359</v>
      </c>
      <c r="K2814" s="26" t="s">
        <v>3360</v>
      </c>
    </row>
    <row r="2815" spans="1:11" x14ac:dyDescent="0.25">
      <c r="A2815" s="17" t="s">
        <v>702</v>
      </c>
      <c r="B2815" s="25">
        <v>1909</v>
      </c>
      <c r="C2815" s="19">
        <v>440</v>
      </c>
      <c r="D2815" s="19">
        <v>298</v>
      </c>
      <c r="E2815" s="19">
        <v>149</v>
      </c>
      <c r="F2815" s="19">
        <v>1885879.88</v>
      </c>
      <c r="G2815" s="19" t="s">
        <v>3359</v>
      </c>
      <c r="H2815" s="22">
        <v>4.9580940817100972E-5</v>
      </c>
      <c r="I2815" s="23" t="s">
        <v>3359</v>
      </c>
      <c r="J2815" s="23" t="s">
        <v>3359</v>
      </c>
      <c r="K2815" s="26" t="s">
        <v>3360</v>
      </c>
    </row>
    <row r="2816" spans="1:11" x14ac:dyDescent="0.25">
      <c r="A2816" s="17" t="s">
        <v>703</v>
      </c>
      <c r="B2816" s="25">
        <v>926</v>
      </c>
      <c r="C2816" s="19">
        <v>806</v>
      </c>
      <c r="D2816" s="19">
        <v>226</v>
      </c>
      <c r="E2816" s="19">
        <v>213</v>
      </c>
      <c r="F2816" s="19">
        <v>639967.56999999995</v>
      </c>
      <c r="G2816" s="19" t="s">
        <v>3359</v>
      </c>
      <c r="H2816" s="22">
        <v>2.7821156908473295E-5</v>
      </c>
      <c r="I2816" s="23" t="s">
        <v>3359</v>
      </c>
      <c r="J2816" s="23" t="s">
        <v>3359</v>
      </c>
      <c r="K2816" s="26" t="s">
        <v>3360</v>
      </c>
    </row>
    <row r="2817" spans="1:11" x14ac:dyDescent="0.25">
      <c r="A2817" s="17" t="s">
        <v>704</v>
      </c>
      <c r="B2817" s="25">
        <v>4322</v>
      </c>
      <c r="C2817" s="19">
        <v>4232</v>
      </c>
      <c r="D2817" s="19">
        <v>1826</v>
      </c>
      <c r="E2817" s="19">
        <v>1695</v>
      </c>
      <c r="F2817" s="19">
        <v>2900942.96</v>
      </c>
      <c r="G2817" s="19" t="s">
        <v>3359</v>
      </c>
      <c r="H2817" s="22">
        <v>1.4622368961336781E-4</v>
      </c>
      <c r="I2817" s="23" t="s">
        <v>3359</v>
      </c>
      <c r="J2817" s="23" t="s">
        <v>3359</v>
      </c>
      <c r="K2817" s="26" t="s">
        <v>3360</v>
      </c>
    </row>
    <row r="2818" spans="1:11" x14ac:dyDescent="0.25">
      <c r="A2818" s="17" t="s">
        <v>242</v>
      </c>
      <c r="B2818" s="25">
        <v>226</v>
      </c>
      <c r="C2818" s="19">
        <v>243</v>
      </c>
      <c r="D2818" s="19">
        <v>88</v>
      </c>
      <c r="E2818" s="19">
        <v>103</v>
      </c>
      <c r="F2818" s="19">
        <v>476717.1</v>
      </c>
      <c r="G2818" s="19" t="s">
        <v>3359</v>
      </c>
      <c r="H2818" s="22">
        <v>1.2096928682903291E-5</v>
      </c>
      <c r="I2818" s="23" t="s">
        <v>3359</v>
      </c>
      <c r="J2818" s="23" t="s">
        <v>3359</v>
      </c>
      <c r="K2818" s="26" t="s">
        <v>3360</v>
      </c>
    </row>
    <row r="2819" spans="1:11" x14ac:dyDescent="0.25">
      <c r="A2819" s="17" t="s">
        <v>705</v>
      </c>
      <c r="B2819" s="25">
        <v>3330</v>
      </c>
      <c r="C2819" s="19">
        <v>2887</v>
      </c>
      <c r="D2819" s="19">
        <v>873</v>
      </c>
      <c r="E2819" s="19">
        <v>912</v>
      </c>
      <c r="F2819" s="19">
        <v>4092907.28</v>
      </c>
      <c r="G2819" s="19" t="s">
        <v>3359</v>
      </c>
      <c r="H2819" s="22">
        <v>1.2492161731683009E-4</v>
      </c>
      <c r="I2819" s="23" t="s">
        <v>3359</v>
      </c>
      <c r="J2819" s="23" t="s">
        <v>3359</v>
      </c>
      <c r="K2819" s="26" t="s">
        <v>3360</v>
      </c>
    </row>
    <row r="2820" spans="1:11" x14ac:dyDescent="0.25">
      <c r="A2820" s="17" t="s">
        <v>706</v>
      </c>
      <c r="B2820" s="25">
        <v>617</v>
      </c>
      <c r="C2820" s="19">
        <v>259</v>
      </c>
      <c r="D2820" s="19">
        <v>153</v>
      </c>
      <c r="E2820" s="19">
        <v>115</v>
      </c>
      <c r="F2820" s="19">
        <v>656015.93999999994</v>
      </c>
      <c r="G2820" s="19" t="s">
        <v>3359</v>
      </c>
      <c r="H2820" s="22">
        <v>1.8785431275832823E-5</v>
      </c>
      <c r="I2820" s="23" t="s">
        <v>3359</v>
      </c>
      <c r="J2820" s="23" t="s">
        <v>3359</v>
      </c>
      <c r="K2820" s="26" t="s">
        <v>3360</v>
      </c>
    </row>
    <row r="2821" spans="1:11" x14ac:dyDescent="0.25">
      <c r="A2821" s="17" t="s">
        <v>707</v>
      </c>
      <c r="B2821" s="25">
        <v>851</v>
      </c>
      <c r="C2821" s="19">
        <v>745</v>
      </c>
      <c r="D2821" s="19">
        <v>211</v>
      </c>
      <c r="E2821" s="19">
        <v>148</v>
      </c>
      <c r="F2821" s="19">
        <v>0</v>
      </c>
      <c r="G2821" s="19" t="s">
        <v>3359</v>
      </c>
      <c r="H2821" s="22">
        <v>2.6425866310863136E-5</v>
      </c>
      <c r="I2821" s="23" t="s">
        <v>3359</v>
      </c>
      <c r="J2821" s="23" t="s">
        <v>3359</v>
      </c>
      <c r="K2821" s="26" t="s">
        <v>3360</v>
      </c>
    </row>
    <row r="2822" spans="1:11" x14ac:dyDescent="0.25">
      <c r="A2822" s="17" t="s">
        <v>246</v>
      </c>
      <c r="B2822" s="25">
        <v>93</v>
      </c>
      <c r="C2822" s="19">
        <v>57</v>
      </c>
      <c r="D2822" s="19">
        <v>124</v>
      </c>
      <c r="E2822" s="19">
        <v>76</v>
      </c>
      <c r="F2822" s="19">
        <v>450091.44</v>
      </c>
      <c r="G2822" s="19" t="s">
        <v>3359</v>
      </c>
      <c r="H2822" s="22">
        <v>8.9645832075503117E-6</v>
      </c>
      <c r="I2822" s="23" t="s">
        <v>3359</v>
      </c>
      <c r="J2822" s="23" t="s">
        <v>3359</v>
      </c>
      <c r="K2822" s="26" t="s">
        <v>3360</v>
      </c>
    </row>
    <row r="2823" spans="1:11" x14ac:dyDescent="0.25">
      <c r="A2823" s="17" t="s">
        <v>708</v>
      </c>
      <c r="B2823" s="25">
        <v>2753</v>
      </c>
      <c r="C2823" s="19">
        <v>2535</v>
      </c>
      <c r="D2823" s="19">
        <v>632</v>
      </c>
      <c r="E2823" s="19">
        <v>902</v>
      </c>
      <c r="F2823" s="19">
        <v>2545908.13</v>
      </c>
      <c r="G2823" s="19" t="s">
        <v>3359</v>
      </c>
      <c r="H2823" s="22">
        <v>9.4311007280501315E-5</v>
      </c>
      <c r="I2823" s="23" t="s">
        <v>3359</v>
      </c>
      <c r="J2823" s="23" t="s">
        <v>3359</v>
      </c>
      <c r="K2823" s="26" t="s">
        <v>3360</v>
      </c>
    </row>
    <row r="2824" spans="1:11" x14ac:dyDescent="0.25">
      <c r="A2824" s="17" t="s">
        <v>709</v>
      </c>
      <c r="B2824" s="25">
        <v>2867</v>
      </c>
      <c r="C2824" s="19">
        <v>2732</v>
      </c>
      <c r="D2824" s="19">
        <v>1459</v>
      </c>
      <c r="E2824" s="19">
        <v>1716</v>
      </c>
      <c r="F2824" s="19">
        <v>1361913.26</v>
      </c>
      <c r="G2824" s="19" t="s">
        <v>3359</v>
      </c>
      <c r="H2824" s="22">
        <v>9.6612775325525234E-5</v>
      </c>
      <c r="I2824" s="23" t="s">
        <v>3359</v>
      </c>
      <c r="J2824" s="23" t="s">
        <v>3359</v>
      </c>
      <c r="K2824" s="26" t="s">
        <v>3360</v>
      </c>
    </row>
    <row r="2825" spans="1:11" x14ac:dyDescent="0.25">
      <c r="A2825" s="17" t="s">
        <v>710</v>
      </c>
      <c r="B2825" s="25">
        <v>2158</v>
      </c>
      <c r="C2825" s="19">
        <v>1613</v>
      </c>
      <c r="D2825" s="19">
        <v>385</v>
      </c>
      <c r="E2825" s="19">
        <v>369</v>
      </c>
      <c r="F2825" s="19">
        <v>4540449.3600000003</v>
      </c>
      <c r="G2825" s="19" t="s">
        <v>3359</v>
      </c>
      <c r="H2825" s="22">
        <v>9.9380349656960287E-5</v>
      </c>
      <c r="I2825" s="23" t="s">
        <v>3359</v>
      </c>
      <c r="J2825" s="23" t="s">
        <v>3359</v>
      </c>
      <c r="K2825" s="26" t="s">
        <v>3360</v>
      </c>
    </row>
    <row r="2826" spans="1:11" x14ac:dyDescent="0.25">
      <c r="A2826" s="17" t="s">
        <v>711</v>
      </c>
      <c r="B2826" s="25">
        <v>1443</v>
      </c>
      <c r="C2826" s="19">
        <v>1397</v>
      </c>
      <c r="D2826" s="19">
        <v>214</v>
      </c>
      <c r="E2826" s="19">
        <v>159</v>
      </c>
      <c r="F2826" s="19">
        <v>0</v>
      </c>
      <c r="G2826" s="19" t="s">
        <v>3359</v>
      </c>
      <c r="H2826" s="22">
        <v>4.3421411528051426E-5</v>
      </c>
      <c r="I2826" s="23" t="s">
        <v>3359</v>
      </c>
      <c r="J2826" s="23" t="s">
        <v>3359</v>
      </c>
      <c r="K2826" s="26" t="s">
        <v>3360</v>
      </c>
    </row>
    <row r="2827" spans="1:11" x14ac:dyDescent="0.25">
      <c r="A2827" s="17" t="s">
        <v>712</v>
      </c>
      <c r="B2827" s="25">
        <v>1432</v>
      </c>
      <c r="C2827" s="19">
        <v>1056</v>
      </c>
      <c r="D2827" s="19">
        <v>521</v>
      </c>
      <c r="E2827" s="19">
        <v>541</v>
      </c>
      <c r="F2827" s="19">
        <v>1295893.8899999999</v>
      </c>
      <c r="G2827" s="19" t="s">
        <v>3359</v>
      </c>
      <c r="H2827" s="22">
        <v>4.871659751976486E-5</v>
      </c>
      <c r="I2827" s="23" t="s">
        <v>3359</v>
      </c>
      <c r="J2827" s="23" t="s">
        <v>3359</v>
      </c>
      <c r="K2827" s="26" t="s">
        <v>3360</v>
      </c>
    </row>
    <row r="2828" spans="1:11" x14ac:dyDescent="0.25">
      <c r="A2828" s="17" t="s">
        <v>713</v>
      </c>
      <c r="B2828" s="25">
        <v>773</v>
      </c>
      <c r="C2828" s="19">
        <v>469</v>
      </c>
      <c r="D2828" s="19">
        <v>323</v>
      </c>
      <c r="E2828" s="19">
        <v>207</v>
      </c>
      <c r="F2828" s="19">
        <v>1298852.82</v>
      </c>
      <c r="G2828" s="19" t="s">
        <v>3359</v>
      </c>
      <c r="H2828" s="22">
        <v>3.2739883414500331E-5</v>
      </c>
      <c r="I2828" s="23" t="s">
        <v>3359</v>
      </c>
      <c r="J2828" s="23" t="s">
        <v>3359</v>
      </c>
      <c r="K2828" s="26" t="s">
        <v>3360</v>
      </c>
    </row>
    <row r="2829" spans="1:11" x14ac:dyDescent="0.25">
      <c r="A2829" s="17" t="s">
        <v>714</v>
      </c>
      <c r="B2829" s="25">
        <v>198</v>
      </c>
      <c r="C2829" s="19">
        <v>288</v>
      </c>
      <c r="D2829" s="19">
        <v>220</v>
      </c>
      <c r="E2829" s="19">
        <v>133</v>
      </c>
      <c r="F2829" s="19">
        <v>266948.34000000003</v>
      </c>
      <c r="G2829" s="19" t="s">
        <v>3359</v>
      </c>
      <c r="H2829" s="22">
        <v>1.1003186378280237E-5</v>
      </c>
      <c r="I2829" s="23" t="s">
        <v>3359</v>
      </c>
      <c r="J2829" s="23" t="s">
        <v>3359</v>
      </c>
      <c r="K2829" s="26" t="s">
        <v>3360</v>
      </c>
    </row>
    <row r="2830" spans="1:11" x14ac:dyDescent="0.25">
      <c r="A2830" s="17" t="s">
        <v>715</v>
      </c>
      <c r="B2830" s="25">
        <v>1040</v>
      </c>
      <c r="C2830" s="19">
        <v>963</v>
      </c>
      <c r="D2830" s="19">
        <v>427</v>
      </c>
      <c r="E2830" s="19">
        <v>461</v>
      </c>
      <c r="F2830" s="19">
        <v>0</v>
      </c>
      <c r="G2830" s="19" t="s">
        <v>3359</v>
      </c>
      <c r="H2830" s="22">
        <v>3.9067392665798935E-5</v>
      </c>
      <c r="I2830" s="23" t="s">
        <v>3359</v>
      </c>
      <c r="J2830" s="23" t="s">
        <v>3359</v>
      </c>
      <c r="K2830" s="26" t="s">
        <v>3360</v>
      </c>
    </row>
    <row r="2831" spans="1:11" x14ac:dyDescent="0.25">
      <c r="A2831" s="17" t="s">
        <v>716</v>
      </c>
      <c r="B2831" s="25">
        <v>3221</v>
      </c>
      <c r="C2831" s="19">
        <v>3433</v>
      </c>
      <c r="D2831" s="19">
        <v>678</v>
      </c>
      <c r="E2831" s="19">
        <v>774</v>
      </c>
      <c r="F2831" s="19">
        <v>1412290.08</v>
      </c>
      <c r="G2831" s="19" t="s">
        <v>3359</v>
      </c>
      <c r="H2831" s="22">
        <v>9.1239010401698788E-5</v>
      </c>
      <c r="I2831" s="23" t="s">
        <v>3359</v>
      </c>
      <c r="J2831" s="23" t="s">
        <v>3359</v>
      </c>
      <c r="K2831" s="26" t="s">
        <v>3360</v>
      </c>
    </row>
    <row r="2832" spans="1:11" x14ac:dyDescent="0.25">
      <c r="A2832" s="17" t="s">
        <v>717</v>
      </c>
      <c r="B2832" s="25">
        <v>3435</v>
      </c>
      <c r="C2832" s="19">
        <v>2782</v>
      </c>
      <c r="D2832" s="19">
        <v>888</v>
      </c>
      <c r="E2832" s="19">
        <v>575</v>
      </c>
      <c r="F2832" s="19">
        <v>1820859.16</v>
      </c>
      <c r="G2832" s="19" t="s">
        <v>3359</v>
      </c>
      <c r="H2832" s="22">
        <v>9.271720421590543E-5</v>
      </c>
      <c r="I2832" s="23" t="s">
        <v>3359</v>
      </c>
      <c r="J2832" s="23" t="s">
        <v>3359</v>
      </c>
      <c r="K2832" s="26" t="s">
        <v>3360</v>
      </c>
    </row>
    <row r="2833" spans="1:11" x14ac:dyDescent="0.25">
      <c r="A2833" s="17" t="s">
        <v>718</v>
      </c>
      <c r="B2833" s="25">
        <v>2542</v>
      </c>
      <c r="C2833" s="19">
        <v>2374</v>
      </c>
      <c r="D2833" s="19">
        <v>406</v>
      </c>
      <c r="E2833" s="19">
        <v>316</v>
      </c>
      <c r="F2833" s="19">
        <v>12608819.710000001</v>
      </c>
      <c r="G2833" s="19" t="s">
        <v>3359</v>
      </c>
      <c r="H2833" s="22">
        <v>2.1352537448540276E-4</v>
      </c>
      <c r="I2833" s="23" t="s">
        <v>3359</v>
      </c>
      <c r="J2833" s="23" t="s">
        <v>3359</v>
      </c>
      <c r="K2833" s="26" t="s">
        <v>3360</v>
      </c>
    </row>
    <row r="2834" spans="1:11" x14ac:dyDescent="0.25">
      <c r="A2834" s="17" t="s">
        <v>719</v>
      </c>
      <c r="B2834" s="25">
        <v>6142</v>
      </c>
      <c r="C2834" s="19">
        <v>6756</v>
      </c>
      <c r="D2834" s="19">
        <v>814</v>
      </c>
      <c r="E2834" s="19">
        <v>784</v>
      </c>
      <c r="F2834" s="19">
        <v>1948047.3</v>
      </c>
      <c r="G2834" s="19" t="s">
        <v>3359</v>
      </c>
      <c r="H2834" s="22">
        <v>1.5570820641823258E-4</v>
      </c>
      <c r="I2834" s="23" t="s">
        <v>3359</v>
      </c>
      <c r="J2834" s="23" t="s">
        <v>3359</v>
      </c>
      <c r="K2834" s="26" t="s">
        <v>3360</v>
      </c>
    </row>
    <row r="2835" spans="1:11" x14ac:dyDescent="0.25">
      <c r="A2835" s="17" t="s">
        <v>720</v>
      </c>
      <c r="B2835" s="25">
        <v>1899</v>
      </c>
      <c r="C2835" s="19">
        <v>2427</v>
      </c>
      <c r="D2835" s="19">
        <v>239</v>
      </c>
      <c r="E2835" s="19">
        <v>280</v>
      </c>
      <c r="F2835" s="19">
        <v>3660483.47</v>
      </c>
      <c r="G2835" s="19" t="s">
        <v>3359</v>
      </c>
      <c r="H2835" s="22">
        <v>9.0868351483709608E-5</v>
      </c>
      <c r="I2835" s="23" t="s">
        <v>3359</v>
      </c>
      <c r="J2835" s="23" t="s">
        <v>3359</v>
      </c>
      <c r="K2835" s="26" t="s">
        <v>3360</v>
      </c>
    </row>
    <row r="2836" spans="1:11" x14ac:dyDescent="0.25">
      <c r="A2836" s="17" t="s">
        <v>721</v>
      </c>
      <c r="B2836" s="25">
        <v>3231</v>
      </c>
      <c r="C2836" s="19">
        <v>2942</v>
      </c>
      <c r="D2836" s="19">
        <v>1406</v>
      </c>
      <c r="E2836" s="19">
        <v>1357</v>
      </c>
      <c r="F2836" s="19">
        <v>1147480.6299999999</v>
      </c>
      <c r="G2836" s="19" t="s">
        <v>3359</v>
      </c>
      <c r="H2836" s="22">
        <v>9.5320207619073452E-5</v>
      </c>
      <c r="I2836" s="23" t="s">
        <v>3359</v>
      </c>
      <c r="J2836" s="23" t="s">
        <v>3359</v>
      </c>
      <c r="K2836" s="26" t="s">
        <v>3360</v>
      </c>
    </row>
    <row r="2837" spans="1:11" x14ac:dyDescent="0.25">
      <c r="A2837" s="17" t="s">
        <v>722</v>
      </c>
      <c r="B2837" s="25">
        <v>10244</v>
      </c>
      <c r="C2837" s="19">
        <v>13990</v>
      </c>
      <c r="D2837" s="19">
        <v>1660</v>
      </c>
      <c r="E2837" s="19">
        <v>1540</v>
      </c>
      <c r="F2837" s="19">
        <v>5092959.3600000003</v>
      </c>
      <c r="G2837" s="19" t="s">
        <v>3359</v>
      </c>
      <c r="H2837" s="22">
        <v>3.1274497274156335E-4</v>
      </c>
      <c r="I2837" s="23" t="s">
        <v>3359</v>
      </c>
      <c r="J2837" s="23" t="s">
        <v>3359</v>
      </c>
      <c r="K2837" s="26" t="s">
        <v>3360</v>
      </c>
    </row>
    <row r="2838" spans="1:11" x14ac:dyDescent="0.25">
      <c r="A2838" s="17" t="s">
        <v>723</v>
      </c>
      <c r="B2838" s="25">
        <v>3206</v>
      </c>
      <c r="C2838" s="19">
        <v>2820</v>
      </c>
      <c r="D2838" s="19">
        <v>1228</v>
      </c>
      <c r="E2838" s="19">
        <v>1107</v>
      </c>
      <c r="F2838" s="19">
        <v>2986876.49</v>
      </c>
      <c r="G2838" s="19" t="s">
        <v>3359</v>
      </c>
      <c r="H2838" s="22">
        <v>1.138849090047779E-4</v>
      </c>
      <c r="I2838" s="23" t="s">
        <v>3359</v>
      </c>
      <c r="J2838" s="23" t="s">
        <v>3359</v>
      </c>
      <c r="K2838" s="26" t="s">
        <v>3360</v>
      </c>
    </row>
    <row r="2839" spans="1:11" x14ac:dyDescent="0.25">
      <c r="A2839" s="17" t="s">
        <v>724</v>
      </c>
      <c r="B2839" s="25">
        <v>4664</v>
      </c>
      <c r="C2839" s="19">
        <v>3767</v>
      </c>
      <c r="D2839" s="19">
        <v>1161</v>
      </c>
      <c r="E2839" s="19">
        <v>1263</v>
      </c>
      <c r="F2839" s="19">
        <v>6547389.5899999999</v>
      </c>
      <c r="G2839" s="19" t="s">
        <v>3359</v>
      </c>
      <c r="H2839" s="22">
        <v>1.8231300515978585E-4</v>
      </c>
      <c r="I2839" s="23" t="s">
        <v>3359</v>
      </c>
      <c r="J2839" s="23" t="s">
        <v>3359</v>
      </c>
      <c r="K2839" s="26" t="s">
        <v>3360</v>
      </c>
    </row>
    <row r="2840" spans="1:11" x14ac:dyDescent="0.25">
      <c r="A2840" s="17" t="s">
        <v>725</v>
      </c>
      <c r="B2840" s="25">
        <v>675</v>
      </c>
      <c r="C2840" s="19">
        <v>635</v>
      </c>
      <c r="D2840" s="19">
        <v>182</v>
      </c>
      <c r="E2840" s="19">
        <v>133</v>
      </c>
      <c r="F2840" s="19">
        <v>670594.85</v>
      </c>
      <c r="G2840" s="19" t="s">
        <v>3359</v>
      </c>
      <c r="H2840" s="22">
        <v>2.3296321803166178E-5</v>
      </c>
      <c r="I2840" s="23" t="s">
        <v>3359</v>
      </c>
      <c r="J2840" s="23" t="s">
        <v>3359</v>
      </c>
      <c r="K2840" s="26" t="s">
        <v>3360</v>
      </c>
    </row>
    <row r="2841" spans="1:11" x14ac:dyDescent="0.25">
      <c r="A2841" s="17" t="s">
        <v>726</v>
      </c>
      <c r="B2841" s="25">
        <v>4270</v>
      </c>
      <c r="C2841" s="19">
        <v>4939</v>
      </c>
      <c r="D2841" s="19">
        <v>1502</v>
      </c>
      <c r="E2841" s="19">
        <v>1242</v>
      </c>
      <c r="F2841" s="19">
        <v>3364131.62</v>
      </c>
      <c r="G2841" s="19" t="s">
        <v>3359</v>
      </c>
      <c r="H2841" s="22">
        <v>1.5108126940192412E-4</v>
      </c>
      <c r="I2841" s="23" t="s">
        <v>3359</v>
      </c>
      <c r="J2841" s="23" t="s">
        <v>3359</v>
      </c>
      <c r="K2841" s="26" t="s">
        <v>3360</v>
      </c>
    </row>
    <row r="2842" spans="1:11" x14ac:dyDescent="0.25">
      <c r="A2842" s="17" t="s">
        <v>727</v>
      </c>
      <c r="B2842" s="25">
        <v>4475</v>
      </c>
      <c r="C2842" s="19">
        <v>5109</v>
      </c>
      <c r="D2842" s="19">
        <v>879</v>
      </c>
      <c r="E2842" s="19">
        <v>774</v>
      </c>
      <c r="F2842" s="19">
        <v>3731461.55</v>
      </c>
      <c r="G2842" s="19" t="s">
        <v>3359</v>
      </c>
      <c r="H2842" s="22">
        <v>1.4936785437829592E-4</v>
      </c>
      <c r="I2842" s="23" t="s">
        <v>3359</v>
      </c>
      <c r="J2842" s="23" t="s">
        <v>3359</v>
      </c>
      <c r="K2842" s="26" t="s">
        <v>3360</v>
      </c>
    </row>
    <row r="2843" spans="1:11" x14ac:dyDescent="0.25">
      <c r="A2843" s="17" t="s">
        <v>728</v>
      </c>
      <c r="B2843" s="25">
        <v>0</v>
      </c>
      <c r="C2843" s="19">
        <v>0</v>
      </c>
      <c r="D2843" s="19">
        <v>69</v>
      </c>
      <c r="E2843" s="19">
        <v>107</v>
      </c>
      <c r="F2843" s="19">
        <v>14740735.25</v>
      </c>
      <c r="G2843" s="19" t="s">
        <v>3359</v>
      </c>
      <c r="H2843" s="22">
        <v>1.9182524027407477E-4</v>
      </c>
      <c r="I2843" s="23" t="s">
        <v>3359</v>
      </c>
      <c r="J2843" s="23" t="s">
        <v>3359</v>
      </c>
      <c r="K2843" s="26" t="s">
        <v>3360</v>
      </c>
    </row>
    <row r="2844" spans="1:11" x14ac:dyDescent="0.25">
      <c r="A2844" s="17" t="s">
        <v>729</v>
      </c>
      <c r="B2844" s="25">
        <v>64</v>
      </c>
      <c r="C2844" s="19">
        <v>54</v>
      </c>
      <c r="D2844" s="19">
        <v>22</v>
      </c>
      <c r="E2844" s="19">
        <v>16</v>
      </c>
      <c r="F2844" s="19">
        <v>57161.99</v>
      </c>
      <c r="G2844" s="19" t="s">
        <v>3359</v>
      </c>
      <c r="H2844" s="22">
        <v>2.1435810355855666E-6</v>
      </c>
      <c r="I2844" s="23" t="s">
        <v>3359</v>
      </c>
      <c r="J2844" s="23" t="s">
        <v>3359</v>
      </c>
      <c r="K2844" s="26" t="s">
        <v>3360</v>
      </c>
    </row>
    <row r="2845" spans="1:11" x14ac:dyDescent="0.25">
      <c r="A2845" s="17" t="s">
        <v>730</v>
      </c>
      <c r="B2845" s="25">
        <v>0</v>
      </c>
      <c r="C2845" s="19">
        <v>25</v>
      </c>
      <c r="D2845" s="19">
        <v>3</v>
      </c>
      <c r="E2845" s="19">
        <v>11</v>
      </c>
      <c r="F2845" s="19">
        <v>55647.05</v>
      </c>
      <c r="G2845" s="19" t="s">
        <v>3359</v>
      </c>
      <c r="H2845" s="22">
        <v>1.0683891906068334E-6</v>
      </c>
      <c r="I2845" s="23" t="s">
        <v>3359</v>
      </c>
      <c r="J2845" s="23" t="s">
        <v>3359</v>
      </c>
      <c r="K2845" s="26" t="s">
        <v>3360</v>
      </c>
    </row>
    <row r="2846" spans="1:11" x14ac:dyDescent="0.25">
      <c r="A2846" s="17" t="s">
        <v>731</v>
      </c>
      <c r="B2846" s="25">
        <v>82</v>
      </c>
      <c r="C2846" s="19">
        <v>106</v>
      </c>
      <c r="D2846" s="19">
        <v>20</v>
      </c>
      <c r="E2846" s="19">
        <v>29</v>
      </c>
      <c r="F2846" s="19">
        <v>240121.74</v>
      </c>
      <c r="G2846" s="19" t="s">
        <v>3359</v>
      </c>
      <c r="H2846" s="22">
        <v>5.2328599028352413E-6</v>
      </c>
      <c r="I2846" s="23" t="s">
        <v>3359</v>
      </c>
      <c r="J2846" s="23" t="s">
        <v>3359</v>
      </c>
      <c r="K2846" s="26" t="s">
        <v>3360</v>
      </c>
    </row>
    <row r="2847" spans="1:11" x14ac:dyDescent="0.25">
      <c r="A2847" s="17" t="s">
        <v>732</v>
      </c>
      <c r="B2847" s="25">
        <v>0</v>
      </c>
      <c r="C2847" s="19">
        <v>0</v>
      </c>
      <c r="D2847" s="19">
        <v>4</v>
      </c>
      <c r="E2847" s="19">
        <v>6</v>
      </c>
      <c r="F2847" s="19">
        <v>17265.509999999998</v>
      </c>
      <c r="G2847" s="19" t="s">
        <v>3359</v>
      </c>
      <c r="H2847" s="22">
        <v>3.128426252820754E-7</v>
      </c>
      <c r="I2847" s="23" t="s">
        <v>3359</v>
      </c>
      <c r="J2847" s="23" t="s">
        <v>3359</v>
      </c>
      <c r="K2847" s="26" t="s">
        <v>3360</v>
      </c>
    </row>
    <row r="2848" spans="1:11" x14ac:dyDescent="0.25">
      <c r="A2848" s="17" t="s">
        <v>733</v>
      </c>
      <c r="B2848" s="25">
        <v>3</v>
      </c>
      <c r="C2848" s="19">
        <v>0</v>
      </c>
      <c r="D2848" s="19">
        <v>0</v>
      </c>
      <c r="E2848" s="19">
        <v>2</v>
      </c>
      <c r="F2848" s="19">
        <v>0</v>
      </c>
      <c r="G2848" s="19" t="s">
        <v>3359</v>
      </c>
      <c r="H2848" s="22">
        <v>6.7614006904168768E-8</v>
      </c>
      <c r="I2848" s="23" t="s">
        <v>3359</v>
      </c>
      <c r="J2848" s="23" t="s">
        <v>3359</v>
      </c>
      <c r="K2848" s="26" t="s">
        <v>3360</v>
      </c>
    </row>
    <row r="2849" spans="1:11" x14ac:dyDescent="0.25">
      <c r="A2849" s="17" t="s">
        <v>734</v>
      </c>
      <c r="B2849" s="25">
        <v>0</v>
      </c>
      <c r="C2849" s="19">
        <v>0</v>
      </c>
      <c r="D2849" s="19">
        <v>0</v>
      </c>
      <c r="E2849" s="19">
        <v>2</v>
      </c>
      <c r="F2849" s="19">
        <v>49540.58</v>
      </c>
      <c r="G2849" s="19" t="s">
        <v>3359</v>
      </c>
      <c r="H2849" s="22">
        <v>9.8596587834274136E-7</v>
      </c>
      <c r="I2849" s="23" t="s">
        <v>3359</v>
      </c>
      <c r="J2849" s="23" t="s">
        <v>3359</v>
      </c>
      <c r="K2849" s="26" t="s">
        <v>3360</v>
      </c>
    </row>
    <row r="2850" spans="1:11" x14ac:dyDescent="0.25">
      <c r="A2850" s="17" t="s">
        <v>735</v>
      </c>
      <c r="B2850" s="25">
        <v>96</v>
      </c>
      <c r="C2850" s="19">
        <v>74</v>
      </c>
      <c r="D2850" s="19">
        <v>15</v>
      </c>
      <c r="E2850" s="19">
        <v>17</v>
      </c>
      <c r="F2850" s="19">
        <v>327398.23</v>
      </c>
      <c r="G2850" s="19" t="s">
        <v>3359</v>
      </c>
      <c r="H2850" s="22">
        <v>6.0457209704190179E-6</v>
      </c>
      <c r="I2850" s="23" t="s">
        <v>3359</v>
      </c>
      <c r="J2850" s="23" t="s">
        <v>3359</v>
      </c>
      <c r="K2850" s="26" t="s">
        <v>3360</v>
      </c>
    </row>
    <row r="2851" spans="1:11" x14ac:dyDescent="0.25">
      <c r="A2851" s="17" t="s">
        <v>736</v>
      </c>
      <c r="B2851" s="25">
        <v>980</v>
      </c>
      <c r="C2851" s="19">
        <v>1516</v>
      </c>
      <c r="D2851" s="19">
        <v>391</v>
      </c>
      <c r="E2851" s="19">
        <v>413</v>
      </c>
      <c r="F2851" s="19">
        <v>2241354.8199999998</v>
      </c>
      <c r="G2851" s="19" t="s">
        <v>3359</v>
      </c>
      <c r="H2851" s="22">
        <v>5.8635643636942128E-5</v>
      </c>
      <c r="I2851" s="23" t="s">
        <v>3359</v>
      </c>
      <c r="J2851" s="23" t="s">
        <v>3359</v>
      </c>
      <c r="K2851" s="26" t="s">
        <v>3360</v>
      </c>
    </row>
    <row r="2852" spans="1:11" x14ac:dyDescent="0.25">
      <c r="A2852" s="17" t="s">
        <v>737</v>
      </c>
      <c r="B2852" s="25">
        <v>55</v>
      </c>
      <c r="C2852" s="19">
        <v>76</v>
      </c>
      <c r="D2852" s="19">
        <v>13</v>
      </c>
      <c r="E2852" s="19">
        <v>15</v>
      </c>
      <c r="F2852" s="19">
        <v>690164.75</v>
      </c>
      <c r="G2852" s="19" t="s">
        <v>3359</v>
      </c>
      <c r="H2852" s="22">
        <v>1.0338702600372982E-5</v>
      </c>
      <c r="I2852" s="23" t="s">
        <v>3359</v>
      </c>
      <c r="J2852" s="23" t="s">
        <v>3359</v>
      </c>
      <c r="K2852" s="26" t="s">
        <v>3360</v>
      </c>
    </row>
    <row r="2853" spans="1:11" x14ac:dyDescent="0.25">
      <c r="A2853" s="17" t="s">
        <v>738</v>
      </c>
      <c r="B2853" s="25">
        <v>2077</v>
      </c>
      <c r="C2853" s="19">
        <v>2199</v>
      </c>
      <c r="D2853" s="19">
        <v>660</v>
      </c>
      <c r="E2853" s="19">
        <v>782</v>
      </c>
      <c r="F2853" s="19">
        <v>3389184.36</v>
      </c>
      <c r="G2853" s="19" t="s">
        <v>3359</v>
      </c>
      <c r="H2853" s="22">
        <v>9.5242352137183108E-5</v>
      </c>
      <c r="I2853" s="23" t="s">
        <v>3359</v>
      </c>
      <c r="J2853" s="23" t="s">
        <v>3359</v>
      </c>
      <c r="K2853" s="26" t="s">
        <v>3360</v>
      </c>
    </row>
    <row r="2854" spans="1:11" x14ac:dyDescent="0.25">
      <c r="A2854" s="17" t="s">
        <v>739</v>
      </c>
      <c r="B2854" s="25">
        <v>0</v>
      </c>
      <c r="C2854" s="19">
        <v>0</v>
      </c>
      <c r="D2854" s="19">
        <v>0</v>
      </c>
      <c r="E2854" s="19">
        <v>0</v>
      </c>
      <c r="F2854" s="19">
        <v>0</v>
      </c>
      <c r="G2854" s="19" t="s">
        <v>3359</v>
      </c>
      <c r="H2854" s="22">
        <v>0</v>
      </c>
      <c r="I2854" s="23" t="s">
        <v>3359</v>
      </c>
      <c r="J2854" s="23" t="s">
        <v>3359</v>
      </c>
      <c r="K2854" s="26" t="s">
        <v>3360</v>
      </c>
    </row>
    <row r="2855" spans="1:11" x14ac:dyDescent="0.25">
      <c r="A2855" s="17" t="s">
        <v>740</v>
      </c>
      <c r="B2855" s="25">
        <v>2822</v>
      </c>
      <c r="C2855" s="19">
        <v>2262</v>
      </c>
      <c r="D2855" s="19">
        <v>395</v>
      </c>
      <c r="E2855" s="19">
        <v>317</v>
      </c>
      <c r="F2855" s="19">
        <v>0</v>
      </c>
      <c r="G2855" s="19" t="s">
        <v>3359</v>
      </c>
      <c r="H2855" s="22">
        <v>7.8351837638568448E-5</v>
      </c>
      <c r="I2855" s="23" t="s">
        <v>3359</v>
      </c>
      <c r="J2855" s="23" t="s">
        <v>3359</v>
      </c>
      <c r="K2855" s="26" t="s">
        <v>3360</v>
      </c>
    </row>
    <row r="2856" spans="1:11" x14ac:dyDescent="0.25">
      <c r="A2856" s="17" t="s">
        <v>741</v>
      </c>
      <c r="B2856" s="25">
        <v>245</v>
      </c>
      <c r="C2856" s="19">
        <v>41</v>
      </c>
      <c r="D2856" s="19">
        <v>34</v>
      </c>
      <c r="E2856" s="19">
        <v>6</v>
      </c>
      <c r="F2856" s="19">
        <v>0</v>
      </c>
      <c r="G2856" s="19" t="s">
        <v>3359</v>
      </c>
      <c r="H2856" s="22">
        <v>4.4168561908258162E-6</v>
      </c>
      <c r="I2856" s="23" t="s">
        <v>3359</v>
      </c>
      <c r="J2856" s="23" t="s">
        <v>3359</v>
      </c>
      <c r="K2856" s="26" t="s">
        <v>3360</v>
      </c>
    </row>
    <row r="2857" spans="1:11" x14ac:dyDescent="0.25">
      <c r="A2857" s="17" t="s">
        <v>742</v>
      </c>
      <c r="B2857" s="25">
        <v>0</v>
      </c>
      <c r="C2857" s="19">
        <v>0</v>
      </c>
      <c r="D2857" s="19">
        <v>0</v>
      </c>
      <c r="E2857" s="19">
        <v>0</v>
      </c>
      <c r="F2857" s="19">
        <v>0</v>
      </c>
      <c r="G2857" s="19" t="s">
        <v>3359</v>
      </c>
      <c r="H2857" s="22">
        <v>0</v>
      </c>
      <c r="I2857" s="23" t="s">
        <v>3359</v>
      </c>
      <c r="J2857" s="23" t="s">
        <v>3359</v>
      </c>
      <c r="K2857" s="26" t="s">
        <v>3360</v>
      </c>
    </row>
    <row r="2858" spans="1:11" x14ac:dyDescent="0.25">
      <c r="A2858" s="17" t="s">
        <v>743</v>
      </c>
      <c r="B2858" s="25">
        <v>9060</v>
      </c>
      <c r="C2858" s="19">
        <v>10753</v>
      </c>
      <c r="D2858" s="19">
        <v>1268</v>
      </c>
      <c r="E2858" s="19">
        <v>1505</v>
      </c>
      <c r="F2858" s="19">
        <v>0</v>
      </c>
      <c r="G2858" s="19" t="s">
        <v>3359</v>
      </c>
      <c r="H2858" s="22">
        <v>3.0510042614150695E-4</v>
      </c>
      <c r="I2858" s="23" t="s">
        <v>3359</v>
      </c>
      <c r="J2858" s="23" t="s">
        <v>3359</v>
      </c>
      <c r="K2858" s="26" t="s">
        <v>3360</v>
      </c>
    </row>
    <row r="2859" spans="1:11" x14ac:dyDescent="0.25">
      <c r="A2859" s="17" t="s">
        <v>744</v>
      </c>
      <c r="B2859" s="25">
        <v>3946</v>
      </c>
      <c r="C2859" s="19">
        <v>3897</v>
      </c>
      <c r="D2859" s="19">
        <v>552</v>
      </c>
      <c r="E2859" s="19">
        <v>546</v>
      </c>
      <c r="F2859" s="19">
        <v>0</v>
      </c>
      <c r="G2859" s="19" t="s">
        <v>3359</v>
      </c>
      <c r="H2859" s="22">
        <v>1.2081984531883913E-4</v>
      </c>
      <c r="I2859" s="23" t="s">
        <v>3359</v>
      </c>
      <c r="J2859" s="23" t="s">
        <v>3359</v>
      </c>
      <c r="K2859" s="26" t="s">
        <v>3360</v>
      </c>
    </row>
    <row r="2860" spans="1:11" x14ac:dyDescent="0.25">
      <c r="A2860" s="17" t="s">
        <v>745</v>
      </c>
      <c r="B2860" s="25">
        <v>0</v>
      </c>
      <c r="C2860" s="19">
        <v>0</v>
      </c>
      <c r="D2860" s="19">
        <v>0</v>
      </c>
      <c r="E2860" s="19">
        <v>0</v>
      </c>
      <c r="F2860" s="19">
        <v>0</v>
      </c>
      <c r="G2860" s="19" t="s">
        <v>3359</v>
      </c>
      <c r="H2860" s="22">
        <v>0</v>
      </c>
      <c r="I2860" s="23" t="s">
        <v>3359</v>
      </c>
      <c r="J2860" s="23" t="s">
        <v>3359</v>
      </c>
      <c r="K2860" s="26" t="s">
        <v>3360</v>
      </c>
    </row>
    <row r="2861" spans="1:11" x14ac:dyDescent="0.25">
      <c r="A2861" s="17" t="s">
        <v>746</v>
      </c>
      <c r="B2861" s="25">
        <v>2063</v>
      </c>
      <c r="C2861" s="19">
        <v>0</v>
      </c>
      <c r="D2861" s="19">
        <v>289</v>
      </c>
      <c r="E2861" s="19">
        <v>0</v>
      </c>
      <c r="F2861" s="19">
        <v>0</v>
      </c>
      <c r="G2861" s="19" t="s">
        <v>3359</v>
      </c>
      <c r="H2861" s="22">
        <v>6.3801288932518991E-5</v>
      </c>
      <c r="I2861" s="23" t="s">
        <v>3359</v>
      </c>
      <c r="J2861" s="23" t="s">
        <v>3359</v>
      </c>
      <c r="K2861" s="26" t="s">
        <v>3360</v>
      </c>
    </row>
    <row r="2862" spans="1:11" x14ac:dyDescent="0.25">
      <c r="A2862" s="17" t="s">
        <v>747</v>
      </c>
      <c r="B2862" s="25">
        <v>0</v>
      </c>
      <c r="C2862" s="19">
        <v>0</v>
      </c>
      <c r="D2862" s="19">
        <v>0</v>
      </c>
      <c r="E2862" s="19">
        <v>0</v>
      </c>
      <c r="F2862" s="19">
        <v>0</v>
      </c>
      <c r="G2862" s="19" t="s">
        <v>3359</v>
      </c>
      <c r="H2862" s="22">
        <v>0</v>
      </c>
      <c r="I2862" s="23" t="s">
        <v>3359</v>
      </c>
      <c r="J2862" s="23" t="s">
        <v>3359</v>
      </c>
      <c r="K2862" s="26" t="s">
        <v>3360</v>
      </c>
    </row>
    <row r="2863" spans="1:11" x14ac:dyDescent="0.25">
      <c r="A2863" s="17" t="s">
        <v>748</v>
      </c>
      <c r="B2863" s="25">
        <v>0</v>
      </c>
      <c r="C2863" s="19">
        <v>0</v>
      </c>
      <c r="D2863" s="19">
        <v>0</v>
      </c>
      <c r="E2863" s="19">
        <v>0</v>
      </c>
      <c r="F2863" s="19">
        <v>0</v>
      </c>
      <c r="G2863" s="19" t="s">
        <v>3359</v>
      </c>
      <c r="H2863" s="22">
        <v>0</v>
      </c>
      <c r="I2863" s="23" t="s">
        <v>3359</v>
      </c>
      <c r="J2863" s="23" t="s">
        <v>3359</v>
      </c>
      <c r="K2863" s="26" t="s">
        <v>3360</v>
      </c>
    </row>
    <row r="2864" spans="1:11" x14ac:dyDescent="0.25">
      <c r="A2864" s="17" t="s">
        <v>749</v>
      </c>
      <c r="B2864" s="25">
        <v>1315</v>
      </c>
      <c r="C2864" s="19">
        <v>1297</v>
      </c>
      <c r="D2864" s="19">
        <v>343</v>
      </c>
      <c r="E2864" s="19">
        <v>251</v>
      </c>
      <c r="F2864" s="19">
        <v>2372468.2999999998</v>
      </c>
      <c r="G2864" s="19" t="s">
        <v>3359</v>
      </c>
      <c r="H2864" s="22">
        <v>5.9503460535025611E-5</v>
      </c>
      <c r="I2864" s="23" t="s">
        <v>3359</v>
      </c>
      <c r="J2864" s="23" t="s">
        <v>3359</v>
      </c>
      <c r="K2864" s="26" t="s">
        <v>3360</v>
      </c>
    </row>
    <row r="2865" spans="1:11" x14ac:dyDescent="0.25">
      <c r="A2865" s="17" t="s">
        <v>750</v>
      </c>
      <c r="B2865" s="25">
        <v>599</v>
      </c>
      <c r="C2865" s="19">
        <v>1101</v>
      </c>
      <c r="D2865" s="19">
        <v>192</v>
      </c>
      <c r="E2865" s="19">
        <v>238</v>
      </c>
      <c r="F2865" s="19">
        <v>1936584.18</v>
      </c>
      <c r="G2865" s="19" t="s">
        <v>3359</v>
      </c>
      <c r="H2865" s="22">
        <v>4.416276285659172E-5</v>
      </c>
      <c r="I2865" s="23" t="s">
        <v>3359</v>
      </c>
      <c r="J2865" s="23" t="s">
        <v>3359</v>
      </c>
      <c r="K2865" s="26" t="s">
        <v>3360</v>
      </c>
    </row>
    <row r="2866" spans="1:11" x14ac:dyDescent="0.25">
      <c r="A2866" s="17" t="s">
        <v>751</v>
      </c>
      <c r="B2866" s="25">
        <v>470</v>
      </c>
      <c r="C2866" s="19">
        <v>193</v>
      </c>
      <c r="D2866" s="19">
        <v>157</v>
      </c>
      <c r="E2866" s="19">
        <v>127</v>
      </c>
      <c r="F2866" s="19">
        <v>4006610.24</v>
      </c>
      <c r="G2866" s="19" t="s">
        <v>3359</v>
      </c>
      <c r="H2866" s="22">
        <v>6.0249877789079662E-5</v>
      </c>
      <c r="I2866" s="23" t="s">
        <v>3359</v>
      </c>
      <c r="J2866" s="23" t="s">
        <v>3359</v>
      </c>
      <c r="K2866" s="26" t="s">
        <v>3360</v>
      </c>
    </row>
    <row r="2867" spans="1:11" x14ac:dyDescent="0.25">
      <c r="A2867" s="17" t="s">
        <v>752</v>
      </c>
      <c r="B2867" s="25">
        <v>2853</v>
      </c>
      <c r="C2867" s="19">
        <v>2559</v>
      </c>
      <c r="D2867" s="19">
        <v>1676</v>
      </c>
      <c r="E2867" s="19">
        <v>1774</v>
      </c>
      <c r="F2867" s="19">
        <v>17012186.329999998</v>
      </c>
      <c r="G2867" s="19" t="s">
        <v>3359</v>
      </c>
      <c r="H2867" s="22">
        <v>2.9939557127007171E-4</v>
      </c>
      <c r="I2867" s="23" t="s">
        <v>3359</v>
      </c>
      <c r="J2867" s="23" t="s">
        <v>3359</v>
      </c>
      <c r="K2867" s="26" t="s">
        <v>3360</v>
      </c>
    </row>
    <row r="2868" spans="1:11" x14ac:dyDescent="0.25">
      <c r="A2868" s="17" t="s">
        <v>753</v>
      </c>
      <c r="B2868" s="25">
        <v>219</v>
      </c>
      <c r="C2868" s="19">
        <v>247</v>
      </c>
      <c r="D2868" s="19">
        <v>144</v>
      </c>
      <c r="E2868" s="19">
        <v>141</v>
      </c>
      <c r="F2868" s="19">
        <v>5856025.8200000003</v>
      </c>
      <c r="G2868" s="19" t="s">
        <v>3359</v>
      </c>
      <c r="H2868" s="22">
        <v>8.2341234984382216E-5</v>
      </c>
      <c r="I2868" s="23" t="s">
        <v>3359</v>
      </c>
      <c r="J2868" s="23" t="s">
        <v>3359</v>
      </c>
      <c r="K2868" s="26" t="s">
        <v>3360</v>
      </c>
    </row>
    <row r="2869" spans="1:11" x14ac:dyDescent="0.25">
      <c r="A2869" s="17" t="s">
        <v>754</v>
      </c>
      <c r="B2869" s="25">
        <v>1169</v>
      </c>
      <c r="C2869" s="19">
        <v>1</v>
      </c>
      <c r="D2869" s="19">
        <v>411</v>
      </c>
      <c r="E2869" s="19">
        <v>239</v>
      </c>
      <c r="F2869" s="19">
        <v>0</v>
      </c>
      <c r="G2869" s="19" t="s">
        <v>3359</v>
      </c>
      <c r="H2869" s="22">
        <v>2.4660783825454579E-5</v>
      </c>
      <c r="I2869" s="23" t="s">
        <v>3359</v>
      </c>
      <c r="J2869" s="23" t="s">
        <v>3359</v>
      </c>
      <c r="K2869" s="26" t="s">
        <v>3360</v>
      </c>
    </row>
    <row r="2870" spans="1:11" x14ac:dyDescent="0.25">
      <c r="A2870" s="17" t="s">
        <v>255</v>
      </c>
      <c r="B2870" s="25">
        <v>2791</v>
      </c>
      <c r="C2870" s="19">
        <v>2726</v>
      </c>
      <c r="D2870" s="19">
        <v>128</v>
      </c>
      <c r="E2870" s="19">
        <v>264</v>
      </c>
      <c r="F2870" s="19">
        <v>3134385.14</v>
      </c>
      <c r="G2870" s="19" t="s">
        <v>3359</v>
      </c>
      <c r="H2870" s="22">
        <v>9.3680404925777544E-5</v>
      </c>
      <c r="I2870" s="23" t="s">
        <v>3359</v>
      </c>
      <c r="J2870" s="23" t="s">
        <v>3359</v>
      </c>
      <c r="K2870" s="26" t="s">
        <v>3360</v>
      </c>
    </row>
    <row r="2871" spans="1:11" x14ac:dyDescent="0.25">
      <c r="A2871" s="17" t="s">
        <v>755</v>
      </c>
      <c r="B2871" s="25">
        <v>6967</v>
      </c>
      <c r="C2871" s="19">
        <v>4773</v>
      </c>
      <c r="D2871" s="19">
        <v>2030</v>
      </c>
      <c r="E2871" s="19">
        <v>1849</v>
      </c>
      <c r="F2871" s="19">
        <v>23471938.02</v>
      </c>
      <c r="G2871" s="19" t="s">
        <v>3359</v>
      </c>
      <c r="H2871" s="22">
        <v>4.4370742938232695E-4</v>
      </c>
      <c r="I2871" s="23" t="s">
        <v>3359</v>
      </c>
      <c r="J2871" s="23" t="s">
        <v>3359</v>
      </c>
      <c r="K2871" s="26" t="s">
        <v>3360</v>
      </c>
    </row>
    <row r="2872" spans="1:11" x14ac:dyDescent="0.25">
      <c r="A2872" s="17" t="s">
        <v>756</v>
      </c>
      <c r="B2872" s="25">
        <v>1882</v>
      </c>
      <c r="C2872" s="19">
        <v>2109</v>
      </c>
      <c r="D2872" s="19">
        <v>160</v>
      </c>
      <c r="E2872" s="19">
        <v>267</v>
      </c>
      <c r="F2872" s="19">
        <v>1896542.24</v>
      </c>
      <c r="G2872" s="19" t="s">
        <v>3359</v>
      </c>
      <c r="H2872" s="22">
        <v>6.4264568409881778E-5</v>
      </c>
      <c r="I2872" s="23" t="s">
        <v>3359</v>
      </c>
      <c r="J2872" s="23" t="s">
        <v>3359</v>
      </c>
      <c r="K2872" s="26" t="s">
        <v>3360</v>
      </c>
    </row>
    <row r="2873" spans="1:11" x14ac:dyDescent="0.25">
      <c r="A2873" s="17" t="s">
        <v>757</v>
      </c>
      <c r="B2873" s="25">
        <v>51</v>
      </c>
      <c r="C2873" s="19">
        <v>52</v>
      </c>
      <c r="D2873" s="19">
        <v>21</v>
      </c>
      <c r="E2873" s="19">
        <v>37</v>
      </c>
      <c r="F2873" s="19">
        <v>1414581.7</v>
      </c>
      <c r="G2873" s="19" t="s">
        <v>3359</v>
      </c>
      <c r="H2873" s="22">
        <v>1.9706104166733118E-5</v>
      </c>
      <c r="I2873" s="23" t="s">
        <v>3359</v>
      </c>
      <c r="J2873" s="23" t="s">
        <v>3359</v>
      </c>
      <c r="K2873" s="26" t="s">
        <v>3360</v>
      </c>
    </row>
    <row r="2874" spans="1:11" x14ac:dyDescent="0.25">
      <c r="A2874" s="17" t="s">
        <v>758</v>
      </c>
      <c r="B2874" s="25">
        <v>447</v>
      </c>
      <c r="C2874" s="19">
        <v>176</v>
      </c>
      <c r="D2874" s="19">
        <v>142</v>
      </c>
      <c r="E2874" s="19">
        <v>270</v>
      </c>
      <c r="F2874" s="19">
        <v>2208429.91</v>
      </c>
      <c r="G2874" s="19" t="s">
        <v>3359</v>
      </c>
      <c r="H2874" s="22">
        <v>3.7830140355551361E-5</v>
      </c>
      <c r="I2874" s="23" t="s">
        <v>3359</v>
      </c>
      <c r="J2874" s="23" t="s">
        <v>3359</v>
      </c>
      <c r="K2874" s="26" t="s">
        <v>3360</v>
      </c>
    </row>
    <row r="2875" spans="1:11" x14ac:dyDescent="0.25">
      <c r="A2875" s="17" t="s">
        <v>759</v>
      </c>
      <c r="B2875" s="25">
        <v>344</v>
      </c>
      <c r="C2875" s="19">
        <v>392</v>
      </c>
      <c r="D2875" s="19">
        <v>41</v>
      </c>
      <c r="E2875" s="19">
        <v>81</v>
      </c>
      <c r="F2875" s="19">
        <v>1688742.21</v>
      </c>
      <c r="G2875" s="19" t="s">
        <v>3359</v>
      </c>
      <c r="H2875" s="22">
        <v>2.952087773415646E-5</v>
      </c>
      <c r="I2875" s="23" t="s">
        <v>3359</v>
      </c>
      <c r="J2875" s="23" t="s">
        <v>3359</v>
      </c>
      <c r="K2875" s="26" t="s">
        <v>3360</v>
      </c>
    </row>
    <row r="2876" spans="1:11" x14ac:dyDescent="0.25">
      <c r="A2876" s="17" t="s">
        <v>760</v>
      </c>
      <c r="B2876" s="25">
        <v>1606</v>
      </c>
      <c r="C2876" s="19">
        <v>1063</v>
      </c>
      <c r="D2876" s="19">
        <v>385</v>
      </c>
      <c r="E2876" s="19">
        <v>303</v>
      </c>
      <c r="F2876" s="19">
        <v>4040592.92</v>
      </c>
      <c r="G2876" s="19" t="s">
        <v>3359</v>
      </c>
      <c r="H2876" s="22">
        <v>8.2409564757998007E-5</v>
      </c>
      <c r="I2876" s="23" t="s">
        <v>3359</v>
      </c>
      <c r="J2876" s="23" t="s">
        <v>3359</v>
      </c>
      <c r="K2876" s="26" t="s">
        <v>3360</v>
      </c>
    </row>
    <row r="2877" spans="1:11" x14ac:dyDescent="0.25">
      <c r="A2877" s="17" t="s">
        <v>761</v>
      </c>
      <c r="B2877" s="25">
        <v>85</v>
      </c>
      <c r="C2877" s="19">
        <v>92</v>
      </c>
      <c r="D2877" s="19">
        <v>31</v>
      </c>
      <c r="E2877" s="19">
        <v>23</v>
      </c>
      <c r="F2877" s="19">
        <v>138421.01999999999</v>
      </c>
      <c r="G2877" s="19" t="s">
        <v>3359</v>
      </c>
      <c r="H2877" s="22">
        <v>3.8674242147162726E-6</v>
      </c>
      <c r="I2877" s="23" t="s">
        <v>3359</v>
      </c>
      <c r="J2877" s="23" t="s">
        <v>3359</v>
      </c>
      <c r="K2877" s="26" t="s">
        <v>3360</v>
      </c>
    </row>
    <row r="2878" spans="1:11" x14ac:dyDescent="0.25">
      <c r="A2878" s="17" t="s">
        <v>762</v>
      </c>
      <c r="B2878" s="25">
        <v>34</v>
      </c>
      <c r="C2878" s="19">
        <v>52</v>
      </c>
      <c r="D2878" s="19">
        <v>43</v>
      </c>
      <c r="E2878" s="19">
        <v>14</v>
      </c>
      <c r="F2878" s="19">
        <v>324537.86</v>
      </c>
      <c r="G2878" s="19" t="s">
        <v>3359</v>
      </c>
      <c r="H2878" s="22">
        <v>5.4770030051358548E-6</v>
      </c>
      <c r="I2878" s="23" t="s">
        <v>3359</v>
      </c>
      <c r="J2878" s="23" t="s">
        <v>3359</v>
      </c>
      <c r="K2878" s="26" t="s">
        <v>3360</v>
      </c>
    </row>
    <row r="2879" spans="1:11" x14ac:dyDescent="0.25">
      <c r="A2879" s="17" t="s">
        <v>763</v>
      </c>
      <c r="B2879" s="25">
        <v>116</v>
      </c>
      <c r="C2879" s="19">
        <v>84</v>
      </c>
      <c r="D2879" s="19">
        <v>41</v>
      </c>
      <c r="E2879" s="19">
        <v>24</v>
      </c>
      <c r="F2879" s="19">
        <v>320237.88</v>
      </c>
      <c r="G2879" s="19" t="s">
        <v>3359</v>
      </c>
      <c r="H2879" s="22">
        <v>6.5218206632021165E-6</v>
      </c>
      <c r="I2879" s="23" t="s">
        <v>3359</v>
      </c>
      <c r="J2879" s="23" t="s">
        <v>3359</v>
      </c>
      <c r="K2879" s="26" t="s">
        <v>3360</v>
      </c>
    </row>
    <row r="2880" spans="1:11" x14ac:dyDescent="0.25">
      <c r="A2880" s="17" t="s">
        <v>764</v>
      </c>
      <c r="B2880" s="25">
        <v>21</v>
      </c>
      <c r="C2880" s="19">
        <v>12</v>
      </c>
      <c r="D2880" s="19">
        <v>12</v>
      </c>
      <c r="E2880" s="19">
        <v>17</v>
      </c>
      <c r="F2880" s="19">
        <v>0</v>
      </c>
      <c r="G2880" s="19" t="s">
        <v>3359</v>
      </c>
      <c r="H2880" s="22">
        <v>8.3798950874321711E-7</v>
      </c>
      <c r="I2880" s="23" t="s">
        <v>3359</v>
      </c>
      <c r="J2880" s="23" t="s">
        <v>3359</v>
      </c>
      <c r="K2880" s="26" t="s">
        <v>3360</v>
      </c>
    </row>
    <row r="2881" spans="1:11" x14ac:dyDescent="0.25">
      <c r="A2881" s="17" t="s">
        <v>765</v>
      </c>
      <c r="B2881" s="25">
        <v>7</v>
      </c>
      <c r="C2881" s="19">
        <v>6</v>
      </c>
      <c r="D2881" s="19">
        <v>0</v>
      </c>
      <c r="E2881" s="19">
        <v>0</v>
      </c>
      <c r="F2881" s="19">
        <v>37325.03</v>
      </c>
      <c r="G2881" s="19" t="s">
        <v>3359</v>
      </c>
      <c r="H2881" s="22">
        <v>5.9885324242934374E-7</v>
      </c>
      <c r="I2881" s="23" t="s">
        <v>3359</v>
      </c>
      <c r="J2881" s="23" t="s">
        <v>3359</v>
      </c>
      <c r="K2881" s="26" t="s">
        <v>3360</v>
      </c>
    </row>
    <row r="2882" spans="1:11" x14ac:dyDescent="0.25">
      <c r="A2882" s="17" t="s">
        <v>766</v>
      </c>
      <c r="B2882" s="25">
        <v>147</v>
      </c>
      <c r="C2882" s="19">
        <v>332</v>
      </c>
      <c r="D2882" s="19">
        <v>198</v>
      </c>
      <c r="E2882" s="19">
        <v>134</v>
      </c>
      <c r="F2882" s="19">
        <v>542901.02</v>
      </c>
      <c r="G2882" s="19" t="s">
        <v>3359</v>
      </c>
      <c r="H2882" s="22">
        <v>1.4308367825166768E-5</v>
      </c>
      <c r="I2882" s="23" t="s">
        <v>3359</v>
      </c>
      <c r="J2882" s="23" t="s">
        <v>3359</v>
      </c>
      <c r="K2882" s="26" t="s">
        <v>3360</v>
      </c>
    </row>
    <row r="2883" spans="1:11" x14ac:dyDescent="0.25">
      <c r="A2883" s="17" t="s">
        <v>767</v>
      </c>
      <c r="B2883" s="25">
        <v>38</v>
      </c>
      <c r="C2883" s="19">
        <v>40</v>
      </c>
      <c r="D2883" s="19">
        <v>38</v>
      </c>
      <c r="E2883" s="19">
        <v>11</v>
      </c>
      <c r="F2883" s="19">
        <v>151632.56</v>
      </c>
      <c r="G2883" s="19" t="s">
        <v>3359</v>
      </c>
      <c r="H2883" s="22">
        <v>3.1018570395209177E-6</v>
      </c>
      <c r="I2883" s="23" t="s">
        <v>3359</v>
      </c>
      <c r="J2883" s="23" t="s">
        <v>3359</v>
      </c>
      <c r="K2883" s="26" t="s">
        <v>3360</v>
      </c>
    </row>
    <row r="2884" spans="1:11" x14ac:dyDescent="0.25">
      <c r="A2884" s="17" t="s">
        <v>768</v>
      </c>
      <c r="B2884" s="25">
        <v>106</v>
      </c>
      <c r="C2884" s="19">
        <v>184</v>
      </c>
      <c r="D2884" s="19">
        <v>283</v>
      </c>
      <c r="E2884" s="19">
        <v>230</v>
      </c>
      <c r="F2884" s="19">
        <v>137968.79999999999</v>
      </c>
      <c r="G2884" s="19" t="s">
        <v>3359</v>
      </c>
      <c r="H2884" s="22">
        <v>9.0135563366711537E-6</v>
      </c>
      <c r="I2884" s="23" t="s">
        <v>3359</v>
      </c>
      <c r="J2884" s="23" t="s">
        <v>3359</v>
      </c>
      <c r="K2884" s="26" t="s">
        <v>3360</v>
      </c>
    </row>
    <row r="2885" spans="1:11" x14ac:dyDescent="0.25">
      <c r="A2885" s="17" t="s">
        <v>769</v>
      </c>
      <c r="B2885" s="25">
        <v>2476</v>
      </c>
      <c r="C2885" s="19">
        <v>1676</v>
      </c>
      <c r="D2885" s="19">
        <v>475</v>
      </c>
      <c r="E2885" s="19">
        <v>404</v>
      </c>
      <c r="F2885" s="19">
        <v>6243284.8499999996</v>
      </c>
      <c r="G2885" s="19" t="s">
        <v>3359</v>
      </c>
      <c r="H2885" s="22">
        <v>1.2592553037293818E-4</v>
      </c>
      <c r="I2885" s="23" t="s">
        <v>3359</v>
      </c>
      <c r="J2885" s="23" t="s">
        <v>3359</v>
      </c>
      <c r="K2885" s="26" t="s">
        <v>3360</v>
      </c>
    </row>
    <row r="2886" spans="1:11" x14ac:dyDescent="0.25">
      <c r="A2886" s="17" t="s">
        <v>770</v>
      </c>
      <c r="B2886" s="25">
        <v>394</v>
      </c>
      <c r="C2886" s="19">
        <v>155</v>
      </c>
      <c r="D2886" s="19">
        <v>111</v>
      </c>
      <c r="E2886" s="19">
        <v>103</v>
      </c>
      <c r="F2886" s="19">
        <v>305499.09999999998</v>
      </c>
      <c r="G2886" s="19" t="s">
        <v>3359</v>
      </c>
      <c r="H2886" s="22">
        <v>1.0824487545886899E-5</v>
      </c>
      <c r="I2886" s="23" t="s">
        <v>3359</v>
      </c>
      <c r="J2886" s="23" t="s">
        <v>3359</v>
      </c>
      <c r="K2886" s="26" t="s">
        <v>3360</v>
      </c>
    </row>
    <row r="2887" spans="1:11" x14ac:dyDescent="0.25">
      <c r="A2887" s="17" t="s">
        <v>771</v>
      </c>
      <c r="B2887" s="25">
        <v>34</v>
      </c>
      <c r="C2887" s="19">
        <v>37</v>
      </c>
      <c r="D2887" s="19">
        <v>57</v>
      </c>
      <c r="E2887" s="19">
        <v>1</v>
      </c>
      <c r="F2887" s="19">
        <v>0</v>
      </c>
      <c r="G2887" s="19" t="s">
        <v>3359</v>
      </c>
      <c r="H2887" s="22">
        <v>1.7458149032254749E-6</v>
      </c>
      <c r="I2887" s="23" t="s">
        <v>3359</v>
      </c>
      <c r="J2887" s="23" t="s">
        <v>3359</v>
      </c>
      <c r="K2887" s="26" t="s">
        <v>3360</v>
      </c>
    </row>
    <row r="2888" spans="1:11" x14ac:dyDescent="0.25">
      <c r="A2888" s="17" t="s">
        <v>772</v>
      </c>
      <c r="B2888" s="25">
        <v>651</v>
      </c>
      <c r="C2888" s="19">
        <v>557</v>
      </c>
      <c r="D2888" s="19">
        <v>438</v>
      </c>
      <c r="E2888" s="19">
        <v>277</v>
      </c>
      <c r="F2888" s="19">
        <v>1403383.08</v>
      </c>
      <c r="G2888" s="19" t="s">
        <v>3359</v>
      </c>
      <c r="H2888" s="22">
        <v>3.5443654349748789E-5</v>
      </c>
      <c r="I2888" s="23" t="s">
        <v>3359</v>
      </c>
      <c r="J2888" s="23" t="s">
        <v>3359</v>
      </c>
      <c r="K2888" s="26" t="s">
        <v>3360</v>
      </c>
    </row>
    <row r="2889" spans="1:11" x14ac:dyDescent="0.25">
      <c r="A2889" s="17" t="s">
        <v>773</v>
      </c>
      <c r="B2889" s="25">
        <v>148</v>
      </c>
      <c r="C2889" s="19">
        <v>207</v>
      </c>
      <c r="D2889" s="19">
        <v>117</v>
      </c>
      <c r="E2889" s="19">
        <v>149</v>
      </c>
      <c r="F2889" s="19">
        <v>331198.62</v>
      </c>
      <c r="G2889" s="19" t="s">
        <v>3359</v>
      </c>
      <c r="H2889" s="22">
        <v>9.8655793327716301E-6</v>
      </c>
      <c r="I2889" s="23" t="s">
        <v>3359</v>
      </c>
      <c r="J2889" s="23" t="s">
        <v>3359</v>
      </c>
      <c r="K2889" s="26" t="s">
        <v>3360</v>
      </c>
    </row>
    <row r="2890" spans="1:11" x14ac:dyDescent="0.25">
      <c r="A2890" s="17" t="s">
        <v>774</v>
      </c>
      <c r="B2890" s="25">
        <v>6287</v>
      </c>
      <c r="C2890" s="19">
        <v>5962</v>
      </c>
      <c r="D2890" s="19">
        <v>2310</v>
      </c>
      <c r="E2890" s="19">
        <v>2088</v>
      </c>
      <c r="F2890" s="19">
        <v>9077332.6899999995</v>
      </c>
      <c r="G2890" s="19" t="s">
        <v>3359</v>
      </c>
      <c r="H2890" s="22">
        <v>2.6713265060405848E-4</v>
      </c>
      <c r="I2890" s="23" t="s">
        <v>3359</v>
      </c>
      <c r="J2890" s="23" t="s">
        <v>3359</v>
      </c>
      <c r="K2890" s="26" t="s">
        <v>3360</v>
      </c>
    </row>
    <row r="2891" spans="1:11" x14ac:dyDescent="0.25">
      <c r="A2891" s="17" t="s">
        <v>775</v>
      </c>
      <c r="B2891" s="25">
        <v>3221</v>
      </c>
      <c r="C2891" s="19">
        <v>3664</v>
      </c>
      <c r="D2891" s="19">
        <v>3789</v>
      </c>
      <c r="E2891" s="19">
        <v>3767</v>
      </c>
      <c r="F2891" s="19">
        <v>12342820.939999999</v>
      </c>
      <c r="G2891" s="19" t="s">
        <v>3359</v>
      </c>
      <c r="H2891" s="22">
        <v>2.8937113167232985E-4</v>
      </c>
      <c r="I2891" s="23" t="s">
        <v>3359</v>
      </c>
      <c r="J2891" s="23" t="s">
        <v>3359</v>
      </c>
      <c r="K2891" s="26" t="s">
        <v>3360</v>
      </c>
    </row>
    <row r="2892" spans="1:11" x14ac:dyDescent="0.25">
      <c r="A2892" s="17" t="s">
        <v>776</v>
      </c>
      <c r="B2892" s="25">
        <v>410</v>
      </c>
      <c r="C2892" s="19">
        <v>468</v>
      </c>
      <c r="D2892" s="19">
        <v>144</v>
      </c>
      <c r="E2892" s="19">
        <v>247</v>
      </c>
      <c r="F2892" s="19">
        <v>1486945.41</v>
      </c>
      <c r="G2892" s="19" t="s">
        <v>3359</v>
      </c>
      <c r="H2892" s="22">
        <v>3.061655072963573E-5</v>
      </c>
      <c r="I2892" s="23" t="s">
        <v>3359</v>
      </c>
      <c r="J2892" s="23" t="s">
        <v>3359</v>
      </c>
      <c r="K2892" s="26" t="s">
        <v>3360</v>
      </c>
    </row>
    <row r="2893" spans="1:11" x14ac:dyDescent="0.25">
      <c r="A2893" s="17" t="s">
        <v>777</v>
      </c>
      <c r="B2893" s="25">
        <v>66</v>
      </c>
      <c r="C2893" s="19">
        <v>7</v>
      </c>
      <c r="D2893" s="19">
        <v>23</v>
      </c>
      <c r="E2893" s="19">
        <v>11</v>
      </c>
      <c r="F2893" s="19">
        <v>0</v>
      </c>
      <c r="G2893" s="19" t="s">
        <v>3359</v>
      </c>
      <c r="H2893" s="22">
        <v>1.4494444111630667E-6</v>
      </c>
      <c r="I2893" s="23" t="s">
        <v>3359</v>
      </c>
      <c r="J2893" s="23" t="s">
        <v>3359</v>
      </c>
      <c r="K2893" s="26" t="s">
        <v>3360</v>
      </c>
    </row>
    <row r="2894" spans="1:11" x14ac:dyDescent="0.25">
      <c r="A2894" s="17" t="s">
        <v>778</v>
      </c>
      <c r="B2894" s="25">
        <v>274</v>
      </c>
      <c r="C2894" s="19">
        <v>265</v>
      </c>
      <c r="D2894" s="19">
        <v>200</v>
      </c>
      <c r="E2894" s="19">
        <v>229</v>
      </c>
      <c r="F2894" s="19">
        <v>0</v>
      </c>
      <c r="G2894" s="19" t="s">
        <v>3359</v>
      </c>
      <c r="H2894" s="22">
        <v>1.3079285524848696E-5</v>
      </c>
      <c r="I2894" s="23" t="s">
        <v>3359</v>
      </c>
      <c r="J2894" s="23" t="s">
        <v>3359</v>
      </c>
      <c r="K2894" s="26" t="s">
        <v>3360</v>
      </c>
    </row>
    <row r="2895" spans="1:11" x14ac:dyDescent="0.25">
      <c r="A2895" s="17" t="s">
        <v>779</v>
      </c>
      <c r="B2895" s="25">
        <v>59</v>
      </c>
      <c r="C2895" s="19">
        <v>52</v>
      </c>
      <c r="D2895" s="19">
        <v>27</v>
      </c>
      <c r="E2895" s="19">
        <v>48</v>
      </c>
      <c r="F2895" s="19">
        <v>0</v>
      </c>
      <c r="G2895" s="19" t="s">
        <v>3359</v>
      </c>
      <c r="H2895" s="22">
        <v>2.5126555978272271E-6</v>
      </c>
      <c r="I2895" s="23" t="s">
        <v>3359</v>
      </c>
      <c r="J2895" s="23" t="s">
        <v>3359</v>
      </c>
      <c r="K2895" s="26" t="s">
        <v>3360</v>
      </c>
    </row>
    <row r="2896" spans="1:11" x14ac:dyDescent="0.25">
      <c r="A2896" s="17" t="s">
        <v>780</v>
      </c>
      <c r="B2896" s="25">
        <v>231</v>
      </c>
      <c r="C2896" s="19">
        <v>104</v>
      </c>
      <c r="D2896" s="19">
        <v>111</v>
      </c>
      <c r="E2896" s="19">
        <v>22</v>
      </c>
      <c r="F2896" s="19">
        <v>0</v>
      </c>
      <c r="G2896" s="19" t="s">
        <v>3359</v>
      </c>
      <c r="H2896" s="22">
        <v>6.334851909170839E-6</v>
      </c>
      <c r="I2896" s="23" t="s">
        <v>3359</v>
      </c>
      <c r="J2896" s="23" t="s">
        <v>3359</v>
      </c>
      <c r="K2896" s="26" t="s">
        <v>3360</v>
      </c>
    </row>
    <row r="2897" spans="1:11" x14ac:dyDescent="0.25">
      <c r="A2897" s="17" t="s">
        <v>781</v>
      </c>
      <c r="B2897" s="25">
        <v>38</v>
      </c>
      <c r="C2897" s="19">
        <v>21</v>
      </c>
      <c r="D2897" s="19">
        <v>28</v>
      </c>
      <c r="E2897" s="19">
        <v>21</v>
      </c>
      <c r="F2897" s="19">
        <v>160729.49</v>
      </c>
      <c r="G2897" s="19" t="s">
        <v>3359</v>
      </c>
      <c r="H2897" s="22">
        <v>3.048065672489018E-6</v>
      </c>
      <c r="I2897" s="23" t="s">
        <v>3359</v>
      </c>
      <c r="J2897" s="23" t="s">
        <v>3359</v>
      </c>
      <c r="K2897" s="26" t="s">
        <v>3360</v>
      </c>
    </row>
    <row r="2898" spans="1:11" x14ac:dyDescent="0.25">
      <c r="A2898" s="17" t="s">
        <v>782</v>
      </c>
      <c r="B2898" s="25">
        <v>0</v>
      </c>
      <c r="C2898" s="19">
        <v>31</v>
      </c>
      <c r="D2898" s="19">
        <v>67</v>
      </c>
      <c r="E2898" s="19">
        <v>145</v>
      </c>
      <c r="F2898" s="19">
        <v>995264.89</v>
      </c>
      <c r="G2898" s="19" t="s">
        <v>3359</v>
      </c>
      <c r="H2898" s="22">
        <v>1.5030081117290299E-5</v>
      </c>
      <c r="I2898" s="23" t="s">
        <v>3359</v>
      </c>
      <c r="J2898" s="23" t="s">
        <v>3359</v>
      </c>
      <c r="K2898" s="26" t="s">
        <v>3360</v>
      </c>
    </row>
    <row r="2899" spans="1:11" x14ac:dyDescent="0.25">
      <c r="A2899" s="17" t="s">
        <v>783</v>
      </c>
      <c r="B2899" s="25">
        <v>1813</v>
      </c>
      <c r="C2899" s="19">
        <v>597</v>
      </c>
      <c r="D2899" s="19">
        <v>240</v>
      </c>
      <c r="E2899" s="19">
        <v>176</v>
      </c>
      <c r="F2899" s="19">
        <v>0</v>
      </c>
      <c r="G2899" s="19" t="s">
        <v>3359</v>
      </c>
      <c r="H2899" s="22">
        <v>3.82515321338536E-5</v>
      </c>
      <c r="I2899" s="23" t="s">
        <v>3359</v>
      </c>
      <c r="J2899" s="23" t="s">
        <v>3359</v>
      </c>
      <c r="K2899" s="26" t="s">
        <v>3360</v>
      </c>
    </row>
    <row r="2900" spans="1:11" x14ac:dyDescent="0.25">
      <c r="A2900" s="17" t="s">
        <v>784</v>
      </c>
      <c r="B2900" s="25">
        <v>1482</v>
      </c>
      <c r="C2900" s="19">
        <v>1567</v>
      </c>
      <c r="D2900" s="19">
        <v>472</v>
      </c>
      <c r="E2900" s="19">
        <v>378</v>
      </c>
      <c r="F2900" s="19">
        <v>6469650.6200000001</v>
      </c>
      <c r="G2900" s="19" t="s">
        <v>3359</v>
      </c>
      <c r="H2900" s="22">
        <v>1.1862035765885993E-4</v>
      </c>
      <c r="I2900" s="23" t="s">
        <v>3359</v>
      </c>
      <c r="J2900" s="23" t="s">
        <v>3359</v>
      </c>
      <c r="K2900" s="26" t="s">
        <v>3360</v>
      </c>
    </row>
    <row r="2901" spans="1:11" x14ac:dyDescent="0.25">
      <c r="A2901" s="17" t="s">
        <v>785</v>
      </c>
      <c r="B2901" s="25">
        <v>317</v>
      </c>
      <c r="C2901" s="19">
        <v>434</v>
      </c>
      <c r="D2901" s="19">
        <v>68</v>
      </c>
      <c r="E2901" s="19">
        <v>50</v>
      </c>
      <c r="F2901" s="19">
        <v>0</v>
      </c>
      <c r="G2901" s="19" t="s">
        <v>3359</v>
      </c>
      <c r="H2901" s="22">
        <v>1.1737538751168328E-5</v>
      </c>
      <c r="I2901" s="23" t="s">
        <v>3359</v>
      </c>
      <c r="J2901" s="23" t="s">
        <v>3359</v>
      </c>
      <c r="K2901" s="26" t="s">
        <v>3360</v>
      </c>
    </row>
    <row r="2902" spans="1:11" x14ac:dyDescent="0.25">
      <c r="A2902" s="17" t="s">
        <v>786</v>
      </c>
      <c r="B2902" s="25">
        <v>853</v>
      </c>
      <c r="C2902" s="19">
        <v>394</v>
      </c>
      <c r="D2902" s="19">
        <v>50</v>
      </c>
      <c r="E2902" s="19">
        <v>66</v>
      </c>
      <c r="F2902" s="19">
        <v>0</v>
      </c>
      <c r="G2902" s="19" t="s">
        <v>3359</v>
      </c>
      <c r="H2902" s="22">
        <v>1.8440183012836907E-5</v>
      </c>
      <c r="I2902" s="23" t="s">
        <v>3359</v>
      </c>
      <c r="J2902" s="23" t="s">
        <v>3359</v>
      </c>
      <c r="K2902" s="26" t="s">
        <v>3360</v>
      </c>
    </row>
    <row r="2903" spans="1:11" x14ac:dyDescent="0.25">
      <c r="A2903" s="17" t="s">
        <v>787</v>
      </c>
      <c r="B2903" s="25">
        <v>4117</v>
      </c>
      <c r="C2903" s="19">
        <v>10493</v>
      </c>
      <c r="D2903" s="19">
        <v>3043</v>
      </c>
      <c r="E2903" s="19">
        <v>3349</v>
      </c>
      <c r="F2903" s="19">
        <v>0</v>
      </c>
      <c r="G2903" s="19" t="s">
        <v>3359</v>
      </c>
      <c r="H2903" s="22">
        <v>2.8345634336771124E-4</v>
      </c>
      <c r="I2903" s="23" t="s">
        <v>3359</v>
      </c>
      <c r="J2903" s="23" t="s">
        <v>3359</v>
      </c>
      <c r="K2903" s="26" t="s">
        <v>3360</v>
      </c>
    </row>
    <row r="2904" spans="1:11" x14ac:dyDescent="0.25">
      <c r="A2904" s="17" t="s">
        <v>788</v>
      </c>
      <c r="B2904" s="25">
        <v>2743</v>
      </c>
      <c r="C2904" s="19">
        <v>2322</v>
      </c>
      <c r="D2904" s="19">
        <v>1050</v>
      </c>
      <c r="E2904" s="19">
        <v>958</v>
      </c>
      <c r="F2904" s="19">
        <v>6574274.8399999999</v>
      </c>
      <c r="G2904" s="19" t="s">
        <v>3359</v>
      </c>
      <c r="H2904" s="22">
        <v>1.4858046162132934E-4</v>
      </c>
      <c r="I2904" s="23" t="s">
        <v>3359</v>
      </c>
      <c r="J2904" s="23" t="s">
        <v>3359</v>
      </c>
      <c r="K2904" s="26" t="s">
        <v>3360</v>
      </c>
    </row>
    <row r="2905" spans="1:11" x14ac:dyDescent="0.25">
      <c r="A2905" s="17" t="s">
        <v>263</v>
      </c>
      <c r="B2905" s="25">
        <v>1171</v>
      </c>
      <c r="C2905" s="19">
        <v>1358</v>
      </c>
      <c r="D2905" s="19">
        <v>177</v>
      </c>
      <c r="E2905" s="19">
        <v>138</v>
      </c>
      <c r="F2905" s="19">
        <v>4320580.1399999997</v>
      </c>
      <c r="G2905" s="19" t="s">
        <v>3359</v>
      </c>
      <c r="H2905" s="22">
        <v>8.1375657762332177E-5</v>
      </c>
      <c r="I2905" s="23" t="s">
        <v>3359</v>
      </c>
      <c r="J2905" s="23" t="s">
        <v>3359</v>
      </c>
      <c r="K2905" s="26" t="s">
        <v>3360</v>
      </c>
    </row>
    <row r="2906" spans="1:11" x14ac:dyDescent="0.25">
      <c r="A2906" s="17" t="s">
        <v>789</v>
      </c>
      <c r="B2906" s="25">
        <v>216</v>
      </c>
      <c r="C2906" s="19">
        <v>120</v>
      </c>
      <c r="D2906" s="19">
        <v>131</v>
      </c>
      <c r="E2906" s="19">
        <v>96</v>
      </c>
      <c r="F2906" s="19">
        <v>2249607.33</v>
      </c>
      <c r="G2906" s="19" t="s">
        <v>3359</v>
      </c>
      <c r="H2906" s="22">
        <v>3.4109167184756621E-5</v>
      </c>
      <c r="I2906" s="23" t="s">
        <v>3359</v>
      </c>
      <c r="J2906" s="23" t="s">
        <v>3359</v>
      </c>
      <c r="K2906" s="26" t="s">
        <v>3360</v>
      </c>
    </row>
    <row r="2907" spans="1:11" x14ac:dyDescent="0.25">
      <c r="A2907" s="17" t="s">
        <v>790</v>
      </c>
      <c r="B2907" s="25">
        <v>7</v>
      </c>
      <c r="C2907" s="19">
        <v>14</v>
      </c>
      <c r="D2907" s="19">
        <v>80</v>
      </c>
      <c r="E2907" s="19">
        <v>59</v>
      </c>
      <c r="F2907" s="19">
        <v>2074408.13</v>
      </c>
      <c r="G2907" s="19" t="s">
        <v>3359</v>
      </c>
      <c r="H2907" s="22">
        <v>2.8213729405835135E-5</v>
      </c>
      <c r="I2907" s="23" t="s">
        <v>3359</v>
      </c>
      <c r="J2907" s="23" t="s">
        <v>3359</v>
      </c>
      <c r="K2907" s="26" t="s">
        <v>3360</v>
      </c>
    </row>
    <row r="2908" spans="1:11" x14ac:dyDescent="0.25">
      <c r="A2908" s="17" t="s">
        <v>791</v>
      </c>
      <c r="B2908" s="25">
        <v>357</v>
      </c>
      <c r="C2908" s="19">
        <v>16</v>
      </c>
      <c r="D2908" s="19">
        <v>67</v>
      </c>
      <c r="E2908" s="19">
        <v>29</v>
      </c>
      <c r="F2908" s="19">
        <v>1639096.78</v>
      </c>
      <c r="G2908" s="19" t="s">
        <v>3359</v>
      </c>
      <c r="H2908" s="22">
        <v>2.5391591023109713E-5</v>
      </c>
      <c r="I2908" s="23" t="s">
        <v>3359</v>
      </c>
      <c r="J2908" s="23" t="s">
        <v>3359</v>
      </c>
      <c r="K2908" s="26" t="s">
        <v>3360</v>
      </c>
    </row>
    <row r="2909" spans="1:11" x14ac:dyDescent="0.25">
      <c r="A2909" s="17" t="s">
        <v>792</v>
      </c>
      <c r="B2909" s="25">
        <v>2093</v>
      </c>
      <c r="C2909" s="19">
        <v>1843</v>
      </c>
      <c r="D2909" s="19">
        <v>589</v>
      </c>
      <c r="E2909" s="19">
        <v>481</v>
      </c>
      <c r="F2909" s="19">
        <v>0</v>
      </c>
      <c r="G2909" s="19" t="s">
        <v>3359</v>
      </c>
      <c r="H2909" s="22">
        <v>6.7662663883667648E-5</v>
      </c>
      <c r="I2909" s="23" t="s">
        <v>3359</v>
      </c>
      <c r="J2909" s="23" t="s">
        <v>3359</v>
      </c>
      <c r="K2909" s="26" t="s">
        <v>3360</v>
      </c>
    </row>
    <row r="2910" spans="1:11" x14ac:dyDescent="0.25">
      <c r="A2910" s="17" t="s">
        <v>793</v>
      </c>
      <c r="B2910" s="25">
        <v>287</v>
      </c>
      <c r="C2910" s="19">
        <v>268</v>
      </c>
      <c r="D2910" s="19">
        <v>264</v>
      </c>
      <c r="E2910" s="19">
        <v>204</v>
      </c>
      <c r="F2910" s="19">
        <v>0</v>
      </c>
      <c r="G2910" s="19" t="s">
        <v>3359</v>
      </c>
      <c r="H2910" s="22">
        <v>1.3827483358464295E-5</v>
      </c>
      <c r="I2910" s="23" t="s">
        <v>3359</v>
      </c>
      <c r="J2910" s="23" t="s">
        <v>3359</v>
      </c>
      <c r="K2910" s="26" t="s">
        <v>3360</v>
      </c>
    </row>
    <row r="2911" spans="1:11" x14ac:dyDescent="0.25">
      <c r="A2911" s="17" t="s">
        <v>794</v>
      </c>
      <c r="B2911" s="25">
        <v>773</v>
      </c>
      <c r="C2911" s="19">
        <v>829</v>
      </c>
      <c r="D2911" s="19">
        <v>46</v>
      </c>
      <c r="E2911" s="19">
        <v>43</v>
      </c>
      <c r="F2911" s="19">
        <v>0</v>
      </c>
      <c r="G2911" s="19" t="s">
        <v>3359</v>
      </c>
      <c r="H2911" s="22">
        <v>2.2847302612258016E-5</v>
      </c>
      <c r="I2911" s="23" t="s">
        <v>3359</v>
      </c>
      <c r="J2911" s="23" t="s">
        <v>3359</v>
      </c>
      <c r="K2911" s="26" t="s">
        <v>3360</v>
      </c>
    </row>
    <row r="2912" spans="1:11" x14ac:dyDescent="0.25">
      <c r="A2912" s="17" t="s">
        <v>795</v>
      </c>
      <c r="B2912" s="25">
        <v>120</v>
      </c>
      <c r="C2912" s="19">
        <v>0</v>
      </c>
      <c r="D2912" s="19">
        <v>0</v>
      </c>
      <c r="E2912" s="19">
        <v>0</v>
      </c>
      <c r="F2912" s="19">
        <v>0</v>
      </c>
      <c r="G2912" s="19" t="s">
        <v>3359</v>
      </c>
      <c r="H2912" s="22">
        <v>3.2551678026795403E-6</v>
      </c>
      <c r="I2912" s="23" t="s">
        <v>3359</v>
      </c>
      <c r="J2912" s="23" t="s">
        <v>3359</v>
      </c>
      <c r="K2912" s="26" t="s">
        <v>3360</v>
      </c>
    </row>
    <row r="2913" spans="1:11" x14ac:dyDescent="0.25">
      <c r="A2913" s="17" t="s">
        <v>796</v>
      </c>
      <c r="B2913" s="25">
        <v>107</v>
      </c>
      <c r="C2913" s="19">
        <v>51</v>
      </c>
      <c r="D2913" s="19">
        <v>28</v>
      </c>
      <c r="E2913" s="19">
        <v>6</v>
      </c>
      <c r="F2913" s="19">
        <v>1060608.6299999999</v>
      </c>
      <c r="G2913" s="19" t="s">
        <v>3359</v>
      </c>
      <c r="H2913" s="22">
        <v>1.5420258028285954E-5</v>
      </c>
      <c r="I2913" s="23" t="s">
        <v>3359</v>
      </c>
      <c r="J2913" s="23" t="s">
        <v>3359</v>
      </c>
      <c r="K2913" s="26" t="s">
        <v>3360</v>
      </c>
    </row>
    <row r="2914" spans="1:11" x14ac:dyDescent="0.25">
      <c r="A2914" s="17" t="s">
        <v>797</v>
      </c>
      <c r="B2914" s="25">
        <v>168</v>
      </c>
      <c r="C2914" s="19">
        <v>0</v>
      </c>
      <c r="D2914" s="19">
        <v>111</v>
      </c>
      <c r="E2914" s="19">
        <v>0</v>
      </c>
      <c r="F2914" s="19">
        <v>0</v>
      </c>
      <c r="G2914" s="19" t="s">
        <v>3359</v>
      </c>
      <c r="H2914" s="22">
        <v>7.568265141229931E-6</v>
      </c>
      <c r="I2914" s="23" t="s">
        <v>3359</v>
      </c>
      <c r="J2914" s="23" t="s">
        <v>3359</v>
      </c>
      <c r="K2914" s="26" t="s">
        <v>3360</v>
      </c>
    </row>
    <row r="2915" spans="1:11" x14ac:dyDescent="0.25">
      <c r="A2915" s="17" t="s">
        <v>798</v>
      </c>
      <c r="B2915" s="25">
        <v>358</v>
      </c>
      <c r="C2915" s="19">
        <v>0</v>
      </c>
      <c r="D2915" s="19">
        <v>61</v>
      </c>
      <c r="E2915" s="19">
        <v>0</v>
      </c>
      <c r="F2915" s="19">
        <v>0</v>
      </c>
      <c r="G2915" s="19" t="s">
        <v>3359</v>
      </c>
      <c r="H2915" s="22">
        <v>1.1365960911022727E-5</v>
      </c>
      <c r="I2915" s="23" t="s">
        <v>3359</v>
      </c>
      <c r="J2915" s="23" t="s">
        <v>3359</v>
      </c>
      <c r="K2915" s="26" t="s">
        <v>3360</v>
      </c>
    </row>
    <row r="2916" spans="1:11" x14ac:dyDescent="0.25">
      <c r="A2916" s="17" t="s">
        <v>799</v>
      </c>
      <c r="B2916" s="25">
        <v>166</v>
      </c>
      <c r="C2916" s="19">
        <v>196</v>
      </c>
      <c r="D2916" s="19">
        <v>355</v>
      </c>
      <c r="E2916" s="19">
        <v>324</v>
      </c>
      <c r="F2916" s="19">
        <v>11151748.33</v>
      </c>
      <c r="G2916" s="19" t="s">
        <v>3359</v>
      </c>
      <c r="H2916" s="22">
        <v>1.533001188583048E-4</v>
      </c>
      <c r="I2916" s="23" t="s">
        <v>3359</v>
      </c>
      <c r="J2916" s="23" t="s">
        <v>3359</v>
      </c>
      <c r="K2916" s="26" t="s">
        <v>3360</v>
      </c>
    </row>
    <row r="2917" spans="1:11" x14ac:dyDescent="0.25">
      <c r="A2917" s="17" t="s">
        <v>800</v>
      </c>
      <c r="B2917" s="25">
        <v>171</v>
      </c>
      <c r="C2917" s="19">
        <v>143</v>
      </c>
      <c r="D2917" s="19">
        <v>84</v>
      </c>
      <c r="E2917" s="19">
        <v>53</v>
      </c>
      <c r="F2917" s="19">
        <v>0</v>
      </c>
      <c r="G2917" s="19" t="s">
        <v>3359</v>
      </c>
      <c r="H2917" s="22">
        <v>6.0972079086731127E-6</v>
      </c>
      <c r="I2917" s="23" t="s">
        <v>3359</v>
      </c>
      <c r="J2917" s="23" t="s">
        <v>3359</v>
      </c>
      <c r="K2917" s="26" t="s">
        <v>3360</v>
      </c>
    </row>
    <row r="2918" spans="1:11" x14ac:dyDescent="0.25">
      <c r="A2918" s="17" t="s">
        <v>801</v>
      </c>
      <c r="B2918" s="25">
        <v>248</v>
      </c>
      <c r="C2918" s="19">
        <v>221</v>
      </c>
      <c r="D2918" s="19">
        <v>169</v>
      </c>
      <c r="E2918" s="19">
        <v>178</v>
      </c>
      <c r="F2918" s="19">
        <v>1356026.2</v>
      </c>
      <c r="G2918" s="19" t="s">
        <v>3359</v>
      </c>
      <c r="H2918" s="22">
        <v>2.4852123182616426E-5</v>
      </c>
      <c r="I2918" s="23" t="s">
        <v>3359</v>
      </c>
      <c r="J2918" s="23" t="s">
        <v>3359</v>
      </c>
      <c r="K2918" s="26" t="s">
        <v>3360</v>
      </c>
    </row>
    <row r="2919" spans="1:11" x14ac:dyDescent="0.25">
      <c r="A2919" s="17" t="s">
        <v>802</v>
      </c>
      <c r="B2919" s="25">
        <v>289</v>
      </c>
      <c r="C2919" s="19">
        <v>261</v>
      </c>
      <c r="D2919" s="19">
        <v>184</v>
      </c>
      <c r="E2919" s="19">
        <v>185</v>
      </c>
      <c r="F2919" s="19">
        <v>3424371.4</v>
      </c>
      <c r="G2919" s="19" t="s">
        <v>3359</v>
      </c>
      <c r="H2919" s="22">
        <v>5.2473954609083171E-5</v>
      </c>
      <c r="I2919" s="23" t="s">
        <v>3359</v>
      </c>
      <c r="J2919" s="23" t="s">
        <v>3359</v>
      </c>
      <c r="K2919" s="26" t="s">
        <v>3360</v>
      </c>
    </row>
    <row r="2920" spans="1:11" x14ac:dyDescent="0.25">
      <c r="A2920" s="17" t="s">
        <v>803</v>
      </c>
      <c r="B2920" s="25">
        <v>3</v>
      </c>
      <c r="C2920" s="19">
        <v>3</v>
      </c>
      <c r="D2920" s="19">
        <v>27</v>
      </c>
      <c r="E2920" s="19">
        <v>30</v>
      </c>
      <c r="F2920" s="19">
        <v>894741</v>
      </c>
      <c r="G2920" s="19" t="s">
        <v>3359</v>
      </c>
      <c r="H2920" s="22">
        <v>1.2114783809388526E-5</v>
      </c>
      <c r="I2920" s="23" t="s">
        <v>3359</v>
      </c>
      <c r="J2920" s="23" t="s">
        <v>3359</v>
      </c>
      <c r="K2920" s="26" t="s">
        <v>3360</v>
      </c>
    </row>
    <row r="2921" spans="1:11" x14ac:dyDescent="0.25">
      <c r="A2921" s="17" t="s">
        <v>804</v>
      </c>
      <c r="B2921" s="25">
        <v>111</v>
      </c>
      <c r="C2921" s="19">
        <v>0</v>
      </c>
      <c r="D2921" s="19">
        <v>0</v>
      </c>
      <c r="E2921" s="19">
        <v>0</v>
      </c>
      <c r="F2921" s="19">
        <v>0</v>
      </c>
      <c r="G2921" s="19" t="s">
        <v>3359</v>
      </c>
      <c r="H2921" s="22">
        <v>3.0110302174785748E-6</v>
      </c>
      <c r="I2921" s="23" t="s">
        <v>3359</v>
      </c>
      <c r="J2921" s="23" t="s">
        <v>3359</v>
      </c>
      <c r="K2921" s="26" t="s">
        <v>3360</v>
      </c>
    </row>
    <row r="2922" spans="1:11" x14ac:dyDescent="0.25">
      <c r="A2922" s="17" t="s">
        <v>805</v>
      </c>
      <c r="B2922" s="25">
        <v>4161</v>
      </c>
      <c r="C2922" s="19">
        <v>183</v>
      </c>
      <c r="D2922" s="19">
        <v>39</v>
      </c>
      <c r="E2922" s="19">
        <v>3</v>
      </c>
      <c r="F2922" s="19">
        <v>0</v>
      </c>
      <c r="G2922" s="19" t="s">
        <v>3359</v>
      </c>
      <c r="H2922" s="22">
        <v>5.946940661836468E-5</v>
      </c>
      <c r="I2922" s="23" t="s">
        <v>3359</v>
      </c>
      <c r="J2922" s="23" t="s">
        <v>3359</v>
      </c>
      <c r="K2922" s="26" t="s">
        <v>3360</v>
      </c>
    </row>
    <row r="2923" spans="1:11" x14ac:dyDescent="0.25">
      <c r="A2923" s="17" t="s">
        <v>806</v>
      </c>
      <c r="B2923" s="25">
        <v>137</v>
      </c>
      <c r="C2923" s="19">
        <v>130</v>
      </c>
      <c r="D2923" s="19">
        <v>50</v>
      </c>
      <c r="E2923" s="19">
        <v>73</v>
      </c>
      <c r="F2923" s="19">
        <v>785578.23</v>
      </c>
      <c r="G2923" s="19" t="s">
        <v>3359</v>
      </c>
      <c r="H2923" s="22">
        <v>1.3651281953748376E-5</v>
      </c>
      <c r="I2923" s="23" t="s">
        <v>3359</v>
      </c>
      <c r="J2923" s="23" t="s">
        <v>3359</v>
      </c>
      <c r="K2923" s="26" t="s">
        <v>3360</v>
      </c>
    </row>
    <row r="2924" spans="1:11" x14ac:dyDescent="0.25">
      <c r="A2924" s="17" t="s">
        <v>807</v>
      </c>
      <c r="B2924" s="25">
        <v>35</v>
      </c>
      <c r="C2924" s="19">
        <v>0</v>
      </c>
      <c r="D2924" s="19">
        <v>49</v>
      </c>
      <c r="E2924" s="19">
        <v>6</v>
      </c>
      <c r="F2924" s="19">
        <v>0</v>
      </c>
      <c r="G2924" s="19" t="s">
        <v>3359</v>
      </c>
      <c r="H2924" s="22">
        <v>1.2200819590498626E-6</v>
      </c>
      <c r="I2924" s="23" t="s">
        <v>3359</v>
      </c>
      <c r="J2924" s="23" t="s">
        <v>3359</v>
      </c>
      <c r="K2924" s="26" t="s">
        <v>3360</v>
      </c>
    </row>
    <row r="2925" spans="1:11" x14ac:dyDescent="0.25">
      <c r="A2925" s="17" t="s">
        <v>808</v>
      </c>
      <c r="B2925" s="25">
        <v>152</v>
      </c>
      <c r="C2925" s="19">
        <v>112</v>
      </c>
      <c r="D2925" s="19">
        <v>115</v>
      </c>
      <c r="E2925" s="19">
        <v>179</v>
      </c>
      <c r="F2925" s="19">
        <v>1399544.28</v>
      </c>
      <c r="G2925" s="19" t="s">
        <v>3359</v>
      </c>
      <c r="H2925" s="22">
        <v>2.3088160306615858E-5</v>
      </c>
      <c r="I2925" s="23" t="s">
        <v>3359</v>
      </c>
      <c r="J2925" s="23" t="s">
        <v>3359</v>
      </c>
      <c r="K2925" s="26" t="s">
        <v>3360</v>
      </c>
    </row>
    <row r="2926" spans="1:11" x14ac:dyDescent="0.25">
      <c r="A2926" s="17" t="s">
        <v>270</v>
      </c>
      <c r="B2926" s="25">
        <v>63</v>
      </c>
      <c r="C2926" s="19">
        <v>127</v>
      </c>
      <c r="D2926" s="19">
        <v>81</v>
      </c>
      <c r="E2926" s="19">
        <v>104</v>
      </c>
      <c r="F2926" s="19">
        <v>1387628.47</v>
      </c>
      <c r="G2926" s="19" t="s">
        <v>3359</v>
      </c>
      <c r="H2926" s="22">
        <v>2.1283706686968786E-5</v>
      </c>
      <c r="I2926" s="23" t="s">
        <v>3359</v>
      </c>
      <c r="J2926" s="23" t="s">
        <v>3359</v>
      </c>
      <c r="K2926" s="26" t="s">
        <v>3360</v>
      </c>
    </row>
    <row r="2927" spans="1:11" x14ac:dyDescent="0.25">
      <c r="A2927" s="17" t="s">
        <v>809</v>
      </c>
      <c r="B2927" s="25">
        <v>399</v>
      </c>
      <c r="C2927" s="19">
        <v>439</v>
      </c>
      <c r="D2927" s="19">
        <v>719</v>
      </c>
      <c r="E2927" s="19">
        <v>882</v>
      </c>
      <c r="F2927" s="19">
        <v>13603857.970000001</v>
      </c>
      <c r="G2927" s="19" t="s">
        <v>3359</v>
      </c>
      <c r="H2927" s="22">
        <v>1.9753353404103669E-4</v>
      </c>
      <c r="I2927" s="23" t="s">
        <v>3359</v>
      </c>
      <c r="J2927" s="23" t="s">
        <v>3359</v>
      </c>
      <c r="K2927" s="26" t="s">
        <v>3360</v>
      </c>
    </row>
    <row r="2928" spans="1:11" x14ac:dyDescent="0.25">
      <c r="A2928" s="17" t="s">
        <v>810</v>
      </c>
      <c r="B2928" s="25">
        <v>689</v>
      </c>
      <c r="C2928" s="19">
        <v>1615</v>
      </c>
      <c r="D2928" s="19">
        <v>651</v>
      </c>
      <c r="E2928" s="19">
        <v>535</v>
      </c>
      <c r="F2928" s="19">
        <v>10581104.17</v>
      </c>
      <c r="G2928" s="19" t="s">
        <v>3359</v>
      </c>
      <c r="H2928" s="22">
        <v>1.679699334352074E-4</v>
      </c>
      <c r="I2928" s="23" t="s">
        <v>3359</v>
      </c>
      <c r="J2928" s="23" t="s">
        <v>3359</v>
      </c>
      <c r="K2928" s="26" t="s">
        <v>3360</v>
      </c>
    </row>
    <row r="2929" spans="1:11" x14ac:dyDescent="0.25">
      <c r="A2929" s="17" t="s">
        <v>271</v>
      </c>
      <c r="B2929" s="25">
        <v>27</v>
      </c>
      <c r="C2929" s="19">
        <v>16</v>
      </c>
      <c r="D2929" s="19">
        <v>10</v>
      </c>
      <c r="E2929" s="19">
        <v>0</v>
      </c>
      <c r="F2929" s="19">
        <v>148966.56</v>
      </c>
      <c r="G2929" s="19" t="s">
        <v>3359</v>
      </c>
      <c r="H2929" s="22">
        <v>2.4006888800574734E-6</v>
      </c>
      <c r="I2929" s="23" t="s">
        <v>3359</v>
      </c>
      <c r="J2929" s="23" t="s">
        <v>3359</v>
      </c>
      <c r="K2929" s="26" t="s">
        <v>3360</v>
      </c>
    </row>
    <row r="2930" spans="1:11" x14ac:dyDescent="0.25">
      <c r="A2930" s="17" t="s">
        <v>272</v>
      </c>
      <c r="B2930" s="25">
        <v>97</v>
      </c>
      <c r="C2930" s="19">
        <v>198</v>
      </c>
      <c r="D2930" s="19">
        <v>67</v>
      </c>
      <c r="E2930" s="19">
        <v>69</v>
      </c>
      <c r="F2930" s="19">
        <v>1677859.55</v>
      </c>
      <c r="G2930" s="19" t="s">
        <v>3359</v>
      </c>
      <c r="H2930" s="22">
        <v>2.5533307476165674E-5</v>
      </c>
      <c r="I2930" s="23" t="s">
        <v>3359</v>
      </c>
      <c r="J2930" s="23" t="s">
        <v>3359</v>
      </c>
      <c r="K2930" s="26" t="s">
        <v>3360</v>
      </c>
    </row>
    <row r="2931" spans="1:11" x14ac:dyDescent="0.25">
      <c r="A2931" s="17" t="s">
        <v>811</v>
      </c>
      <c r="B2931" s="25">
        <v>134</v>
      </c>
      <c r="C2931" s="19">
        <v>0</v>
      </c>
      <c r="D2931" s="19">
        <v>35</v>
      </c>
      <c r="E2931" s="19">
        <v>0</v>
      </c>
      <c r="F2931" s="19">
        <v>0</v>
      </c>
      <c r="G2931" s="19" t="s">
        <v>3359</v>
      </c>
      <c r="H2931" s="22">
        <v>4.584361322107019E-6</v>
      </c>
      <c r="I2931" s="23" t="s">
        <v>3359</v>
      </c>
      <c r="J2931" s="23" t="s">
        <v>3359</v>
      </c>
      <c r="K2931" s="26" t="s">
        <v>3360</v>
      </c>
    </row>
    <row r="2932" spans="1:11" x14ac:dyDescent="0.25">
      <c r="A2932" s="17" t="s">
        <v>812</v>
      </c>
      <c r="B2932" s="25">
        <v>332</v>
      </c>
      <c r="C2932" s="19">
        <v>0</v>
      </c>
      <c r="D2932" s="19">
        <v>0</v>
      </c>
      <c r="E2932" s="19">
        <v>0</v>
      </c>
      <c r="F2932" s="19">
        <v>0</v>
      </c>
      <c r="G2932" s="19" t="s">
        <v>3359</v>
      </c>
      <c r="H2932" s="22">
        <v>9.0059642540800615E-6</v>
      </c>
      <c r="I2932" s="23" t="s">
        <v>3359</v>
      </c>
      <c r="J2932" s="23" t="s">
        <v>3359</v>
      </c>
      <c r="K2932" s="26" t="s">
        <v>3360</v>
      </c>
    </row>
    <row r="2933" spans="1:11" x14ac:dyDescent="0.25">
      <c r="A2933" s="17" t="s">
        <v>813</v>
      </c>
      <c r="B2933" s="25">
        <v>4865</v>
      </c>
      <c r="C2933" s="19">
        <v>5584</v>
      </c>
      <c r="D2933" s="19">
        <v>1022</v>
      </c>
      <c r="E2933" s="19">
        <v>921</v>
      </c>
      <c r="F2933" s="19">
        <v>2941275.15</v>
      </c>
      <c r="G2933" s="19" t="s">
        <v>3359</v>
      </c>
      <c r="H2933" s="22">
        <v>1.4957164847139175E-4</v>
      </c>
      <c r="I2933" s="23" t="s">
        <v>3359</v>
      </c>
      <c r="J2933" s="23" t="s">
        <v>3359</v>
      </c>
      <c r="K2933" s="26" t="s">
        <v>3360</v>
      </c>
    </row>
    <row r="2934" spans="1:11" x14ac:dyDescent="0.25">
      <c r="A2934" s="17" t="s">
        <v>814</v>
      </c>
      <c r="B2934" s="25">
        <v>45</v>
      </c>
      <c r="C2934" s="19">
        <v>54</v>
      </c>
      <c r="D2934" s="19">
        <v>65</v>
      </c>
      <c r="E2934" s="19">
        <v>49</v>
      </c>
      <c r="F2934" s="19">
        <v>736412.76</v>
      </c>
      <c r="G2934" s="19" t="s">
        <v>3359</v>
      </c>
      <c r="H2934" s="22">
        <v>1.1423037533480088E-5</v>
      </c>
      <c r="I2934" s="23" t="s">
        <v>3359</v>
      </c>
      <c r="J2934" s="23" t="s">
        <v>3359</v>
      </c>
      <c r="K2934" s="26" t="s">
        <v>3360</v>
      </c>
    </row>
    <row r="2935" spans="1:11" x14ac:dyDescent="0.25">
      <c r="A2935" s="17" t="s">
        <v>815</v>
      </c>
      <c r="B2935" s="25">
        <v>90</v>
      </c>
      <c r="C2935" s="19">
        <v>58</v>
      </c>
      <c r="D2935" s="19">
        <v>43</v>
      </c>
      <c r="E2935" s="19">
        <v>53</v>
      </c>
      <c r="F2935" s="19">
        <v>864023.32</v>
      </c>
      <c r="G2935" s="19" t="s">
        <v>3359</v>
      </c>
      <c r="H2935" s="22">
        <v>1.3349721794942136E-5</v>
      </c>
      <c r="I2935" s="23" t="s">
        <v>3359</v>
      </c>
      <c r="J2935" s="23" t="s">
        <v>3359</v>
      </c>
      <c r="K2935" s="26" t="s">
        <v>3360</v>
      </c>
    </row>
    <row r="2936" spans="1:11" x14ac:dyDescent="0.25">
      <c r="A2936" s="17" t="s">
        <v>816</v>
      </c>
      <c r="B2936" s="25">
        <v>66</v>
      </c>
      <c r="C2936" s="19">
        <v>50</v>
      </c>
      <c r="D2936" s="19">
        <v>66</v>
      </c>
      <c r="E2936" s="19">
        <v>81</v>
      </c>
      <c r="F2936" s="19">
        <v>2358596.52</v>
      </c>
      <c r="G2936" s="19" t="s">
        <v>3359</v>
      </c>
      <c r="H2936" s="22">
        <v>3.2808843415024956E-5</v>
      </c>
      <c r="I2936" s="23" t="s">
        <v>3359</v>
      </c>
      <c r="J2936" s="23" t="s">
        <v>3359</v>
      </c>
      <c r="K2936" s="26" t="s">
        <v>3360</v>
      </c>
    </row>
    <row r="2937" spans="1:11" x14ac:dyDescent="0.25">
      <c r="A2937" s="17" t="s">
        <v>817</v>
      </c>
      <c r="B2937" s="25">
        <v>301</v>
      </c>
      <c r="C2937" s="19">
        <v>171</v>
      </c>
      <c r="D2937" s="19">
        <v>217</v>
      </c>
      <c r="E2937" s="19">
        <v>170</v>
      </c>
      <c r="F2937" s="19">
        <v>1501252.81</v>
      </c>
      <c r="G2937" s="19" t="s">
        <v>3359</v>
      </c>
      <c r="H2937" s="22">
        <v>2.711910607084865E-5</v>
      </c>
      <c r="I2937" s="23" t="s">
        <v>3359</v>
      </c>
      <c r="J2937" s="23" t="s">
        <v>3359</v>
      </c>
      <c r="K2937" s="26" t="s">
        <v>3360</v>
      </c>
    </row>
    <row r="2938" spans="1:11" x14ac:dyDescent="0.25">
      <c r="A2938" s="17" t="s">
        <v>818</v>
      </c>
      <c r="B2938" s="25">
        <v>296</v>
      </c>
      <c r="C2938" s="19">
        <v>316</v>
      </c>
      <c r="D2938" s="19">
        <v>419</v>
      </c>
      <c r="E2938" s="19">
        <v>455</v>
      </c>
      <c r="F2938" s="19">
        <v>233097.54</v>
      </c>
      <c r="G2938" s="19" t="s">
        <v>3359</v>
      </c>
      <c r="H2938" s="22">
        <v>1.6393009143436205E-5</v>
      </c>
      <c r="I2938" s="23" t="s">
        <v>3359</v>
      </c>
      <c r="J2938" s="23" t="s">
        <v>3359</v>
      </c>
      <c r="K2938" s="26" t="s">
        <v>3360</v>
      </c>
    </row>
    <row r="2939" spans="1:11" x14ac:dyDescent="0.25">
      <c r="A2939" s="17" t="s">
        <v>819</v>
      </c>
      <c r="B2939" s="25">
        <v>579</v>
      </c>
      <c r="C2939" s="19">
        <v>0</v>
      </c>
      <c r="D2939" s="19">
        <v>123</v>
      </c>
      <c r="E2939" s="19">
        <v>0</v>
      </c>
      <c r="F2939" s="19">
        <v>0</v>
      </c>
      <c r="G2939" s="19" t="s">
        <v>3359</v>
      </c>
      <c r="H2939" s="22">
        <v>1.9042731645675311E-5</v>
      </c>
      <c r="I2939" s="23" t="s">
        <v>3359</v>
      </c>
      <c r="J2939" s="23" t="s">
        <v>3359</v>
      </c>
      <c r="K2939" s="26" t="s">
        <v>3360</v>
      </c>
    </row>
    <row r="2940" spans="1:11" x14ac:dyDescent="0.25">
      <c r="A2940" s="17" t="s">
        <v>820</v>
      </c>
      <c r="B2940" s="25">
        <v>3</v>
      </c>
      <c r="C2940" s="19">
        <v>0</v>
      </c>
      <c r="D2940" s="19">
        <v>21</v>
      </c>
      <c r="E2940" s="19">
        <v>37</v>
      </c>
      <c r="F2940" s="19">
        <v>119228</v>
      </c>
      <c r="G2940" s="19" t="s">
        <v>3359</v>
      </c>
      <c r="H2940" s="22">
        <v>2.0878120145794365E-6</v>
      </c>
      <c r="I2940" s="23" t="s">
        <v>3359</v>
      </c>
      <c r="J2940" s="23" t="s">
        <v>3359</v>
      </c>
      <c r="K2940" s="26" t="s">
        <v>3360</v>
      </c>
    </row>
    <row r="2941" spans="1:11" x14ac:dyDescent="0.25">
      <c r="A2941" s="17" t="s">
        <v>821</v>
      </c>
      <c r="B2941" s="25">
        <v>8</v>
      </c>
      <c r="C2941" s="19">
        <v>22</v>
      </c>
      <c r="D2941" s="19">
        <v>31</v>
      </c>
      <c r="E2941" s="19">
        <v>4</v>
      </c>
      <c r="F2941" s="19">
        <v>114805.74</v>
      </c>
      <c r="G2941" s="19" t="s">
        <v>3359</v>
      </c>
      <c r="H2941" s="22">
        <v>2.0676483544340144E-6</v>
      </c>
      <c r="I2941" s="23" t="s">
        <v>3359</v>
      </c>
      <c r="J2941" s="23" t="s">
        <v>3359</v>
      </c>
      <c r="K2941" s="26" t="s">
        <v>3360</v>
      </c>
    </row>
    <row r="2942" spans="1:11" x14ac:dyDescent="0.25">
      <c r="A2942" s="17" t="s">
        <v>822</v>
      </c>
      <c r="B2942" s="25">
        <v>50</v>
      </c>
      <c r="C2942" s="19">
        <v>230</v>
      </c>
      <c r="D2942" s="19">
        <v>89</v>
      </c>
      <c r="E2942" s="19">
        <v>162</v>
      </c>
      <c r="F2942" s="19">
        <v>354828.37</v>
      </c>
      <c r="G2942" s="19" t="s">
        <v>3359</v>
      </c>
      <c r="H2942" s="22">
        <v>9.3543244190787547E-6</v>
      </c>
      <c r="I2942" s="23" t="s">
        <v>3359</v>
      </c>
      <c r="J2942" s="23" t="s">
        <v>3359</v>
      </c>
      <c r="K2942" s="26" t="s">
        <v>3360</v>
      </c>
    </row>
    <row r="2943" spans="1:11" x14ac:dyDescent="0.25">
      <c r="A2943" s="17" t="s">
        <v>823</v>
      </c>
      <c r="B2943" s="25">
        <v>1</v>
      </c>
      <c r="C2943" s="19">
        <v>0</v>
      </c>
      <c r="D2943" s="19">
        <v>2</v>
      </c>
      <c r="E2943" s="19">
        <v>6</v>
      </c>
      <c r="F2943" s="19">
        <v>93270.61</v>
      </c>
      <c r="G2943" s="19" t="s">
        <v>3359</v>
      </c>
      <c r="H2943" s="22">
        <v>1.2847073605414465E-6</v>
      </c>
      <c r="I2943" s="23" t="s">
        <v>3359</v>
      </c>
      <c r="J2943" s="23" t="s">
        <v>3359</v>
      </c>
      <c r="K2943" s="26" t="s">
        <v>3360</v>
      </c>
    </row>
    <row r="2944" spans="1:11" x14ac:dyDescent="0.25">
      <c r="A2944" s="17" t="s">
        <v>824</v>
      </c>
      <c r="B2944" s="25">
        <v>57</v>
      </c>
      <c r="C2944" s="19">
        <v>17</v>
      </c>
      <c r="D2944" s="19">
        <v>73</v>
      </c>
      <c r="E2944" s="19">
        <v>69</v>
      </c>
      <c r="F2944" s="19">
        <v>956966.6</v>
      </c>
      <c r="G2944" s="19" t="s">
        <v>3359</v>
      </c>
      <c r="H2944" s="22">
        <v>1.4297733005357897E-5</v>
      </c>
      <c r="I2944" s="23" t="s">
        <v>3359</v>
      </c>
      <c r="J2944" s="23" t="s">
        <v>3359</v>
      </c>
      <c r="K2944" s="26" t="s">
        <v>3360</v>
      </c>
    </row>
    <row r="2945" spans="1:11" x14ac:dyDescent="0.25">
      <c r="A2945" s="17" t="s">
        <v>825</v>
      </c>
      <c r="B2945" s="25">
        <v>0</v>
      </c>
      <c r="C2945" s="19">
        <v>2</v>
      </c>
      <c r="D2945" s="19">
        <v>0</v>
      </c>
      <c r="E2945" s="19">
        <v>4</v>
      </c>
      <c r="F2945" s="19">
        <v>97.49</v>
      </c>
      <c r="G2945" s="19" t="s">
        <v>3359</v>
      </c>
      <c r="H2945" s="22">
        <v>8.2660508253073291E-8</v>
      </c>
      <c r="I2945" s="23" t="s">
        <v>3359</v>
      </c>
      <c r="J2945" s="23" t="s">
        <v>3359</v>
      </c>
      <c r="K2945" s="26" t="s">
        <v>3360</v>
      </c>
    </row>
    <row r="2946" spans="1:11" x14ac:dyDescent="0.25">
      <c r="A2946" s="17" t="s">
        <v>826</v>
      </c>
      <c r="B2946" s="25">
        <v>5379</v>
      </c>
      <c r="C2946" s="19">
        <v>3198</v>
      </c>
      <c r="D2946" s="19">
        <v>501</v>
      </c>
      <c r="E2946" s="19">
        <v>212</v>
      </c>
      <c r="F2946" s="19">
        <v>0</v>
      </c>
      <c r="G2946" s="19" t="s">
        <v>3359</v>
      </c>
      <c r="H2946" s="22">
        <v>1.2565772914264876E-4</v>
      </c>
      <c r="I2946" s="23" t="s">
        <v>3359</v>
      </c>
      <c r="J2946" s="23" t="s">
        <v>3359</v>
      </c>
      <c r="K2946" s="26" t="s">
        <v>3360</v>
      </c>
    </row>
    <row r="2947" spans="1:11" x14ac:dyDescent="0.25">
      <c r="A2947" s="17" t="s">
        <v>827</v>
      </c>
      <c r="B2947" s="25">
        <v>1</v>
      </c>
      <c r="C2947" s="19">
        <v>3</v>
      </c>
      <c r="D2947" s="19">
        <v>10</v>
      </c>
      <c r="E2947" s="19">
        <v>5</v>
      </c>
      <c r="F2947" s="19">
        <v>98901.86</v>
      </c>
      <c r="G2947" s="19" t="s">
        <v>3359</v>
      </c>
      <c r="H2947" s="22">
        <v>1.4476698337291769E-6</v>
      </c>
      <c r="I2947" s="23" t="s">
        <v>3359</v>
      </c>
      <c r="J2947" s="23" t="s">
        <v>3359</v>
      </c>
      <c r="K2947" s="26" t="s">
        <v>3360</v>
      </c>
    </row>
    <row r="2948" spans="1:11" x14ac:dyDescent="0.25">
      <c r="A2948" s="17" t="s">
        <v>828</v>
      </c>
      <c r="B2948" s="25">
        <v>0</v>
      </c>
      <c r="C2948" s="19">
        <v>0</v>
      </c>
      <c r="D2948" s="19">
        <v>5</v>
      </c>
      <c r="E2948" s="19">
        <v>0</v>
      </c>
      <c r="F2948" s="19">
        <v>0</v>
      </c>
      <c r="G2948" s="19" t="s">
        <v>3359</v>
      </c>
      <c r="H2948" s="22">
        <v>1.3563199177831417E-7</v>
      </c>
      <c r="I2948" s="23" t="s">
        <v>3359</v>
      </c>
      <c r="J2948" s="23" t="s">
        <v>3359</v>
      </c>
      <c r="K2948" s="26" t="s">
        <v>3360</v>
      </c>
    </row>
    <row r="2949" spans="1:11" x14ac:dyDescent="0.25">
      <c r="A2949" s="17" t="s">
        <v>829</v>
      </c>
      <c r="B2949" s="25">
        <v>14</v>
      </c>
      <c r="C2949" s="19">
        <v>10</v>
      </c>
      <c r="D2949" s="19">
        <v>110</v>
      </c>
      <c r="E2949" s="19">
        <v>85</v>
      </c>
      <c r="F2949" s="19">
        <v>408784.24</v>
      </c>
      <c r="G2949" s="19" t="s">
        <v>3359</v>
      </c>
      <c r="H2949" s="22">
        <v>7.2495197430341862E-6</v>
      </c>
      <c r="I2949" s="23" t="s">
        <v>3359</v>
      </c>
      <c r="J2949" s="23" t="s">
        <v>3359</v>
      </c>
      <c r="K2949" s="26" t="s">
        <v>3360</v>
      </c>
    </row>
    <row r="2950" spans="1:11" x14ac:dyDescent="0.25">
      <c r="A2950" s="17" t="s">
        <v>830</v>
      </c>
      <c r="B2950" s="25">
        <v>17</v>
      </c>
      <c r="C2950" s="19">
        <v>77</v>
      </c>
      <c r="D2950" s="19">
        <v>323</v>
      </c>
      <c r="E2950" s="19">
        <v>366</v>
      </c>
      <c r="F2950" s="19">
        <v>2692236.09</v>
      </c>
      <c r="G2950" s="19" t="s">
        <v>3359</v>
      </c>
      <c r="H2950" s="22">
        <v>4.1795632262092015E-5</v>
      </c>
      <c r="I2950" s="23" t="s">
        <v>3359</v>
      </c>
      <c r="J2950" s="23" t="s">
        <v>3359</v>
      </c>
      <c r="K2950" s="26" t="s">
        <v>3360</v>
      </c>
    </row>
    <row r="2951" spans="1:11" x14ac:dyDescent="0.25">
      <c r="A2951" s="17" t="s">
        <v>831</v>
      </c>
      <c r="B2951" s="25">
        <v>181</v>
      </c>
      <c r="C2951" s="19">
        <v>92</v>
      </c>
      <c r="D2951" s="19">
        <v>23</v>
      </c>
      <c r="E2951" s="19">
        <v>20</v>
      </c>
      <c r="F2951" s="19">
        <v>2036282.59</v>
      </c>
      <c r="G2951" s="19" t="s">
        <v>3359</v>
      </c>
      <c r="H2951" s="22">
        <v>2.9129635544758397E-5</v>
      </c>
      <c r="I2951" s="23" t="s">
        <v>3359</v>
      </c>
      <c r="J2951" s="23" t="s">
        <v>3359</v>
      </c>
      <c r="K2951" s="26" t="s">
        <v>3360</v>
      </c>
    </row>
    <row r="2952" spans="1:11" x14ac:dyDescent="0.25">
      <c r="A2952" s="17" t="s">
        <v>832</v>
      </c>
      <c r="B2952" s="25">
        <v>0</v>
      </c>
      <c r="C2952" s="19">
        <v>0</v>
      </c>
      <c r="D2952" s="19">
        <v>36</v>
      </c>
      <c r="E2952" s="19">
        <v>18</v>
      </c>
      <c r="F2952" s="19">
        <v>109111.97</v>
      </c>
      <c r="G2952" s="19" t="s">
        <v>3359</v>
      </c>
      <c r="H2952" s="22">
        <v>1.8952408556106586E-6</v>
      </c>
      <c r="I2952" s="23" t="s">
        <v>3359</v>
      </c>
      <c r="J2952" s="23" t="s">
        <v>3359</v>
      </c>
      <c r="K2952" s="26" t="s">
        <v>3360</v>
      </c>
    </row>
    <row r="2953" spans="1:11" x14ac:dyDescent="0.25">
      <c r="A2953" s="17" t="s">
        <v>833</v>
      </c>
      <c r="B2953" s="25">
        <v>0</v>
      </c>
      <c r="C2953" s="19">
        <v>0</v>
      </c>
      <c r="D2953" s="19">
        <v>6</v>
      </c>
      <c r="E2953" s="19">
        <v>19</v>
      </c>
      <c r="F2953" s="19">
        <v>252651.06</v>
      </c>
      <c r="G2953" s="19" t="s">
        <v>3359</v>
      </c>
      <c r="H2953" s="22">
        <v>3.4854389321362765E-6</v>
      </c>
      <c r="I2953" s="23" t="s">
        <v>3359</v>
      </c>
      <c r="J2953" s="23" t="s">
        <v>3359</v>
      </c>
      <c r="K2953" s="26" t="s">
        <v>3360</v>
      </c>
    </row>
    <row r="2954" spans="1:11" x14ac:dyDescent="0.25">
      <c r="A2954" s="17" t="s">
        <v>834</v>
      </c>
      <c r="B2954" s="25">
        <v>6320</v>
      </c>
      <c r="C2954" s="19">
        <v>5809</v>
      </c>
      <c r="D2954" s="19">
        <v>823</v>
      </c>
      <c r="E2954" s="19">
        <v>769</v>
      </c>
      <c r="F2954" s="19">
        <v>8653321.4600000009</v>
      </c>
      <c r="G2954" s="19" t="s">
        <v>3359</v>
      </c>
      <c r="H2954" s="22">
        <v>2.35302273818221E-4</v>
      </c>
      <c r="I2954" s="23" t="s">
        <v>3359</v>
      </c>
      <c r="J2954" s="23" t="s">
        <v>3359</v>
      </c>
      <c r="K2954" s="26" t="s">
        <v>3360</v>
      </c>
    </row>
    <row r="2955" spans="1:11" x14ac:dyDescent="0.25">
      <c r="A2955" s="17" t="s">
        <v>835</v>
      </c>
      <c r="B2955" s="25">
        <v>20</v>
      </c>
      <c r="C2955" s="19">
        <v>2</v>
      </c>
      <c r="D2955" s="19">
        <v>62</v>
      </c>
      <c r="E2955" s="19">
        <v>125</v>
      </c>
      <c r="F2955" s="19">
        <v>632007.94999999995</v>
      </c>
      <c r="G2955" s="19" t="s">
        <v>3359</v>
      </c>
      <c r="H2955" s="22">
        <v>1.0037825152256589E-5</v>
      </c>
      <c r="I2955" s="23" t="s">
        <v>3359</v>
      </c>
      <c r="J2955" s="23" t="s">
        <v>3359</v>
      </c>
      <c r="K2955" s="26" t="s">
        <v>3360</v>
      </c>
    </row>
    <row r="2956" spans="1:11" x14ac:dyDescent="0.25">
      <c r="A2956" s="17" t="s">
        <v>836</v>
      </c>
      <c r="B2956" s="25">
        <v>3</v>
      </c>
      <c r="C2956" s="19">
        <v>0</v>
      </c>
      <c r="D2956" s="19">
        <v>21</v>
      </c>
      <c r="E2956" s="19">
        <v>12</v>
      </c>
      <c r="F2956" s="19">
        <v>0</v>
      </c>
      <c r="G2956" s="19" t="s">
        <v>3359</v>
      </c>
      <c r="H2956" s="22">
        <v>4.8706323649200111E-7</v>
      </c>
      <c r="I2956" s="23" t="s">
        <v>3359</v>
      </c>
      <c r="J2956" s="23" t="s">
        <v>3359</v>
      </c>
      <c r="K2956" s="26" t="s">
        <v>3360</v>
      </c>
    </row>
    <row r="2957" spans="1:11" x14ac:dyDescent="0.25">
      <c r="A2957" s="17" t="s">
        <v>837</v>
      </c>
      <c r="B2957" s="25">
        <v>10</v>
      </c>
      <c r="C2957" s="19">
        <v>21</v>
      </c>
      <c r="D2957" s="19">
        <v>31</v>
      </c>
      <c r="E2957" s="19">
        <v>50</v>
      </c>
      <c r="F2957" s="19">
        <v>2281033.12</v>
      </c>
      <c r="G2957" s="19" t="s">
        <v>3359</v>
      </c>
      <c r="H2957" s="22">
        <v>3.0446503162877604E-5</v>
      </c>
      <c r="I2957" s="23" t="s">
        <v>3359</v>
      </c>
      <c r="J2957" s="23" t="s">
        <v>3359</v>
      </c>
      <c r="K2957" s="26" t="s">
        <v>3360</v>
      </c>
    </row>
    <row r="2958" spans="1:11" x14ac:dyDescent="0.25">
      <c r="A2958" s="17" t="s">
        <v>838</v>
      </c>
      <c r="B2958" s="25">
        <v>0</v>
      </c>
      <c r="C2958" s="19">
        <v>0</v>
      </c>
      <c r="D2958" s="19">
        <v>11</v>
      </c>
      <c r="E2958" s="19">
        <v>16</v>
      </c>
      <c r="F2958" s="19">
        <v>807048.01</v>
      </c>
      <c r="G2958" s="19" t="s">
        <v>3359</v>
      </c>
      <c r="H2958" s="22">
        <v>1.0658663156353931E-5</v>
      </c>
      <c r="I2958" s="23" t="s">
        <v>3359</v>
      </c>
      <c r="J2958" s="23" t="s">
        <v>3359</v>
      </c>
      <c r="K2958" s="26" t="s">
        <v>3360</v>
      </c>
    </row>
    <row r="2959" spans="1:11" x14ac:dyDescent="0.25">
      <c r="A2959" s="17" t="s">
        <v>839</v>
      </c>
      <c r="B2959" s="25">
        <v>4</v>
      </c>
      <c r="C2959" s="19">
        <v>4</v>
      </c>
      <c r="D2959" s="19">
        <v>11</v>
      </c>
      <c r="E2959" s="19">
        <v>16</v>
      </c>
      <c r="F2959" s="19">
        <v>573065.31999999995</v>
      </c>
      <c r="G2959" s="19" t="s">
        <v>3359</v>
      </c>
      <c r="H2959" s="22">
        <v>7.7109963344855642E-6</v>
      </c>
      <c r="I2959" s="23" t="s">
        <v>3359</v>
      </c>
      <c r="J2959" s="23" t="s">
        <v>3359</v>
      </c>
      <c r="K2959" s="26" t="s">
        <v>3360</v>
      </c>
    </row>
    <row r="2960" spans="1:11" x14ac:dyDescent="0.25">
      <c r="A2960" s="17" t="s">
        <v>840</v>
      </c>
      <c r="B2960" s="25">
        <v>22</v>
      </c>
      <c r="C2960" s="19">
        <v>4</v>
      </c>
      <c r="D2960" s="19">
        <v>323</v>
      </c>
      <c r="E2960" s="19">
        <v>324</v>
      </c>
      <c r="F2960" s="19">
        <v>1300129.8</v>
      </c>
      <c r="G2960" s="19" t="s">
        <v>3359</v>
      </c>
      <c r="H2960" s="22">
        <v>2.2842490658459676E-5</v>
      </c>
      <c r="I2960" s="23" t="s">
        <v>3359</v>
      </c>
      <c r="J2960" s="23" t="s">
        <v>3359</v>
      </c>
      <c r="K2960" s="26" t="s">
        <v>3360</v>
      </c>
    </row>
    <row r="2961" spans="1:11" x14ac:dyDescent="0.25">
      <c r="A2961" s="17" t="s">
        <v>841</v>
      </c>
      <c r="B2961" s="25">
        <v>311</v>
      </c>
      <c r="C2961" s="19">
        <v>74</v>
      </c>
      <c r="D2961" s="19">
        <v>143</v>
      </c>
      <c r="E2961" s="19">
        <v>78</v>
      </c>
      <c r="F2961" s="19">
        <v>718435.28</v>
      </c>
      <c r="G2961" s="19" t="s">
        <v>3359</v>
      </c>
      <c r="H2961" s="22">
        <v>1.4741282744497135E-5</v>
      </c>
      <c r="I2961" s="23" t="s">
        <v>3359</v>
      </c>
      <c r="J2961" s="23" t="s">
        <v>3359</v>
      </c>
      <c r="K2961" s="26" t="s">
        <v>3360</v>
      </c>
    </row>
    <row r="2962" spans="1:11" x14ac:dyDescent="0.25">
      <c r="A2962" s="17" t="s">
        <v>842</v>
      </c>
      <c r="B2962" s="25">
        <v>6</v>
      </c>
      <c r="C2962" s="19">
        <v>13</v>
      </c>
      <c r="D2962" s="19">
        <v>61</v>
      </c>
      <c r="E2962" s="19">
        <v>48</v>
      </c>
      <c r="F2962" s="19">
        <v>309315.68</v>
      </c>
      <c r="G2962" s="19" t="s">
        <v>3359</v>
      </c>
      <c r="H2962" s="22">
        <v>5.1452532012597626E-6</v>
      </c>
      <c r="I2962" s="23" t="s">
        <v>3359</v>
      </c>
      <c r="J2962" s="23" t="s">
        <v>3359</v>
      </c>
      <c r="K2962" s="26" t="s">
        <v>3360</v>
      </c>
    </row>
    <row r="2963" spans="1:11" x14ac:dyDescent="0.25">
      <c r="A2963" s="17" t="s">
        <v>843</v>
      </c>
      <c r="B2963" s="25">
        <v>0</v>
      </c>
      <c r="C2963" s="19">
        <v>0</v>
      </c>
      <c r="D2963" s="19">
        <v>10</v>
      </c>
      <c r="E2963" s="19">
        <v>2</v>
      </c>
      <c r="F2963" s="19">
        <v>479131.92</v>
      </c>
      <c r="G2963" s="19" t="s">
        <v>3359</v>
      </c>
      <c r="H2963" s="22">
        <v>6.2919532335422833E-6</v>
      </c>
      <c r="I2963" s="23" t="s">
        <v>3359</v>
      </c>
      <c r="J2963" s="23" t="s">
        <v>3359</v>
      </c>
      <c r="K2963" s="26" t="s">
        <v>3360</v>
      </c>
    </row>
    <row r="2964" spans="1:11" x14ac:dyDescent="0.25">
      <c r="A2964" s="17" t="s">
        <v>844</v>
      </c>
      <c r="B2964" s="25">
        <v>1728</v>
      </c>
      <c r="C2964" s="19">
        <v>1510</v>
      </c>
      <c r="D2964" s="19">
        <v>571</v>
      </c>
      <c r="E2964" s="19">
        <v>580</v>
      </c>
      <c r="F2964" s="19">
        <v>2515188.19</v>
      </c>
      <c r="G2964" s="19" t="s">
        <v>3359</v>
      </c>
      <c r="H2964" s="22">
        <v>7.2005725766241429E-5</v>
      </c>
      <c r="I2964" s="23" t="s">
        <v>3359</v>
      </c>
      <c r="J2964" s="23" t="s">
        <v>3359</v>
      </c>
      <c r="K2964" s="26" t="s">
        <v>3360</v>
      </c>
    </row>
    <row r="2965" spans="1:11" x14ac:dyDescent="0.25">
      <c r="A2965" s="17" t="s">
        <v>845</v>
      </c>
      <c r="B2965" s="25">
        <v>5</v>
      </c>
      <c r="C2965" s="19">
        <v>16</v>
      </c>
      <c r="D2965" s="19">
        <v>12</v>
      </c>
      <c r="E2965" s="19">
        <v>13</v>
      </c>
      <c r="F2965" s="19">
        <v>764777.72</v>
      </c>
      <c r="G2965" s="19" t="s">
        <v>3359</v>
      </c>
      <c r="H2965" s="22">
        <v>1.0284056346805753E-5</v>
      </c>
      <c r="I2965" s="23" t="s">
        <v>3359</v>
      </c>
      <c r="J2965" s="23" t="s">
        <v>3359</v>
      </c>
      <c r="K2965" s="26" t="s">
        <v>3360</v>
      </c>
    </row>
    <row r="2966" spans="1:11" x14ac:dyDescent="0.25">
      <c r="A2966" s="17" t="s">
        <v>846</v>
      </c>
      <c r="B2966" s="25">
        <v>0</v>
      </c>
      <c r="C2966" s="19">
        <v>0</v>
      </c>
      <c r="D2966" s="19">
        <v>3</v>
      </c>
      <c r="E2966" s="19">
        <v>6</v>
      </c>
      <c r="F2966" s="19">
        <v>670185.79</v>
      </c>
      <c r="G2966" s="19" t="s">
        <v>3359</v>
      </c>
      <c r="H2966" s="22">
        <v>8.7302611765509262E-6</v>
      </c>
      <c r="I2966" s="23" t="s">
        <v>3359</v>
      </c>
      <c r="J2966" s="23" t="s">
        <v>3359</v>
      </c>
      <c r="K2966" s="26" t="s">
        <v>3360</v>
      </c>
    </row>
    <row r="2967" spans="1:11" x14ac:dyDescent="0.25">
      <c r="A2967" s="17" t="s">
        <v>847</v>
      </c>
      <c r="B2967" s="25">
        <v>402</v>
      </c>
      <c r="C2967" s="19">
        <v>569</v>
      </c>
      <c r="D2967" s="19">
        <v>498</v>
      </c>
      <c r="E2967" s="19">
        <v>601</v>
      </c>
      <c r="F2967" s="19">
        <v>6138269.4100000001</v>
      </c>
      <c r="G2967" s="19" t="s">
        <v>3359</v>
      </c>
      <c r="H2967" s="22">
        <v>9.7857736579159193E-5</v>
      </c>
      <c r="I2967" s="23" t="s">
        <v>3359</v>
      </c>
      <c r="J2967" s="23" t="s">
        <v>3359</v>
      </c>
      <c r="K2967" s="26" t="s">
        <v>3360</v>
      </c>
    </row>
    <row r="2968" spans="1:11" x14ac:dyDescent="0.25">
      <c r="A2968" s="17" t="s">
        <v>848</v>
      </c>
      <c r="B2968" s="25">
        <v>1</v>
      </c>
      <c r="C2968" s="19">
        <v>0</v>
      </c>
      <c r="D2968" s="19">
        <v>9</v>
      </c>
      <c r="E2968" s="19">
        <v>5</v>
      </c>
      <c r="F2968" s="19">
        <v>960018.09</v>
      </c>
      <c r="G2968" s="19" t="s">
        <v>3359</v>
      </c>
      <c r="H2968" s="22">
        <v>1.252509994774065E-5</v>
      </c>
      <c r="I2968" s="23" t="s">
        <v>3359</v>
      </c>
      <c r="J2968" s="23" t="s">
        <v>3359</v>
      </c>
      <c r="K2968" s="26" t="s">
        <v>3360</v>
      </c>
    </row>
    <row r="2969" spans="1:11" x14ac:dyDescent="0.25">
      <c r="A2969" s="17" t="s">
        <v>849</v>
      </c>
      <c r="B2969" s="25">
        <v>2</v>
      </c>
      <c r="C2969" s="19">
        <v>0</v>
      </c>
      <c r="D2969" s="19">
        <v>0</v>
      </c>
      <c r="E2969" s="19">
        <v>0</v>
      </c>
      <c r="F2969" s="19">
        <v>713329.55</v>
      </c>
      <c r="G2969" s="19" t="s">
        <v>3359</v>
      </c>
      <c r="H2969" s="22">
        <v>1.3836262655807298E-5</v>
      </c>
      <c r="I2969" s="23" t="s">
        <v>3359</v>
      </c>
      <c r="J2969" s="23" t="s">
        <v>3359</v>
      </c>
      <c r="K2969" s="26" t="s">
        <v>3360</v>
      </c>
    </row>
    <row r="2970" spans="1:11" x14ac:dyDescent="0.25">
      <c r="A2970" s="17" t="s">
        <v>850</v>
      </c>
      <c r="B2970" s="25">
        <v>0</v>
      </c>
      <c r="C2970" s="19">
        <v>0</v>
      </c>
      <c r="D2970" s="19">
        <v>46</v>
      </c>
      <c r="E2970" s="19">
        <v>25</v>
      </c>
      <c r="F2970" s="19">
        <v>122431.06</v>
      </c>
      <c r="G2970" s="19" t="s">
        <v>3359</v>
      </c>
      <c r="H2970" s="22">
        <v>2.2203793605905675E-6</v>
      </c>
      <c r="I2970" s="23" t="s">
        <v>3359</v>
      </c>
      <c r="J2970" s="23" t="s">
        <v>3359</v>
      </c>
      <c r="K2970" s="26" t="s">
        <v>3360</v>
      </c>
    </row>
    <row r="2971" spans="1:11" x14ac:dyDescent="0.25">
      <c r="A2971" s="17" t="s">
        <v>281</v>
      </c>
      <c r="B2971" s="25">
        <v>80</v>
      </c>
      <c r="C2971" s="19">
        <v>130</v>
      </c>
      <c r="D2971" s="19">
        <v>6</v>
      </c>
      <c r="E2971" s="19">
        <v>12</v>
      </c>
      <c r="F2971" s="19">
        <v>586472.54</v>
      </c>
      <c r="G2971" s="19" t="s">
        <v>3359</v>
      </c>
      <c r="H2971" s="22">
        <v>9.620944687015242E-6</v>
      </c>
      <c r="I2971" s="23" t="s">
        <v>3359</v>
      </c>
      <c r="J2971" s="23" t="s">
        <v>3359</v>
      </c>
      <c r="K2971" s="26" t="s">
        <v>3360</v>
      </c>
    </row>
    <row r="2972" spans="1:11" x14ac:dyDescent="0.25">
      <c r="A2972" s="17" t="s">
        <v>851</v>
      </c>
      <c r="B2972" s="25">
        <v>2048</v>
      </c>
      <c r="C2972" s="19">
        <v>1939</v>
      </c>
      <c r="D2972" s="19">
        <v>137</v>
      </c>
      <c r="E2972" s="19">
        <v>183</v>
      </c>
      <c r="F2972" s="19">
        <v>1156757.6399999999</v>
      </c>
      <c r="G2972" s="19" t="s">
        <v>3359</v>
      </c>
      <c r="H2972" s="22">
        <v>5.3730478895710592E-5</v>
      </c>
      <c r="I2972" s="23" t="s">
        <v>3359</v>
      </c>
      <c r="J2972" s="23" t="s">
        <v>3359</v>
      </c>
      <c r="K2972" s="26" t="s">
        <v>3360</v>
      </c>
    </row>
    <row r="2973" spans="1:11" x14ac:dyDescent="0.25">
      <c r="A2973" s="17" t="s">
        <v>852</v>
      </c>
      <c r="B2973" s="25">
        <v>49</v>
      </c>
      <c r="C2973" s="19">
        <v>114</v>
      </c>
      <c r="D2973" s="19">
        <v>16</v>
      </c>
      <c r="E2973" s="19">
        <v>5</v>
      </c>
      <c r="F2973" s="19">
        <v>1155544.6299999999</v>
      </c>
      <c r="G2973" s="19" t="s">
        <v>3359</v>
      </c>
      <c r="H2973" s="22">
        <v>1.6568971866131776E-5</v>
      </c>
      <c r="I2973" s="23" t="s">
        <v>3359</v>
      </c>
      <c r="J2973" s="23" t="s">
        <v>3359</v>
      </c>
      <c r="K2973" s="26" t="s">
        <v>3360</v>
      </c>
    </row>
    <row r="2974" spans="1:11" x14ac:dyDescent="0.25">
      <c r="A2974" s="17" t="s">
        <v>853</v>
      </c>
      <c r="B2974" s="25">
        <v>46</v>
      </c>
      <c r="C2974" s="19">
        <v>85</v>
      </c>
      <c r="D2974" s="19">
        <v>23</v>
      </c>
      <c r="E2974" s="19">
        <v>35</v>
      </c>
      <c r="F2974" s="19">
        <v>1087021.8799999999</v>
      </c>
      <c r="G2974" s="19" t="s">
        <v>3359</v>
      </c>
      <c r="H2974" s="22">
        <v>1.5729774069441813E-5</v>
      </c>
      <c r="I2974" s="23" t="s">
        <v>3359</v>
      </c>
      <c r="J2974" s="23" t="s">
        <v>3359</v>
      </c>
      <c r="K2974" s="26" t="s">
        <v>3360</v>
      </c>
    </row>
    <row r="2975" spans="1:11" x14ac:dyDescent="0.25">
      <c r="A2975" s="17" t="s">
        <v>854</v>
      </c>
      <c r="B2975" s="25">
        <v>332</v>
      </c>
      <c r="C2975" s="19">
        <v>299</v>
      </c>
      <c r="D2975" s="19">
        <v>13</v>
      </c>
      <c r="E2975" s="19">
        <v>9</v>
      </c>
      <c r="F2975" s="19">
        <v>2385622.65</v>
      </c>
      <c r="G2975" s="19" t="s">
        <v>3359</v>
      </c>
      <c r="H2975" s="22">
        <v>3.6672151768050625E-5</v>
      </c>
      <c r="I2975" s="23" t="s">
        <v>3359</v>
      </c>
      <c r="J2975" s="23" t="s">
        <v>3359</v>
      </c>
      <c r="K2975" s="26" t="s">
        <v>3360</v>
      </c>
    </row>
    <row r="2976" spans="1:11" x14ac:dyDescent="0.25">
      <c r="A2976" s="17" t="s">
        <v>855</v>
      </c>
      <c r="B2976" s="25">
        <v>2968</v>
      </c>
      <c r="C2976" s="19">
        <v>2976</v>
      </c>
      <c r="D2976" s="19">
        <v>17</v>
      </c>
      <c r="E2976" s="19">
        <v>64</v>
      </c>
      <c r="F2976" s="19">
        <v>0</v>
      </c>
      <c r="G2976" s="19" t="s">
        <v>3359</v>
      </c>
      <c r="H2976" s="22">
        <v>8.1411251789252029E-5</v>
      </c>
      <c r="I2976" s="23" t="s">
        <v>3359</v>
      </c>
      <c r="J2976" s="23" t="s">
        <v>3359</v>
      </c>
      <c r="K2976" s="26" t="s">
        <v>3360</v>
      </c>
    </row>
    <row r="2977" spans="1:11" x14ac:dyDescent="0.25">
      <c r="A2977" s="17" t="s">
        <v>856</v>
      </c>
      <c r="B2977" s="25">
        <v>4014</v>
      </c>
      <c r="C2977" s="19">
        <v>3711</v>
      </c>
      <c r="D2977" s="19">
        <v>18</v>
      </c>
      <c r="E2977" s="19">
        <v>11</v>
      </c>
      <c r="F2977" s="19">
        <v>0</v>
      </c>
      <c r="G2977" s="19" t="s">
        <v>3359</v>
      </c>
      <c r="H2977" s="22">
        <v>1.0479314492384153E-4</v>
      </c>
      <c r="I2977" s="23" t="s">
        <v>3359</v>
      </c>
      <c r="J2977" s="23" t="s">
        <v>3359</v>
      </c>
      <c r="K2977" s="26" t="s">
        <v>3360</v>
      </c>
    </row>
    <row r="2978" spans="1:11" x14ac:dyDescent="0.25">
      <c r="A2978" s="17" t="s">
        <v>857</v>
      </c>
      <c r="B2978" s="25">
        <v>873</v>
      </c>
      <c r="C2978" s="19">
        <v>532</v>
      </c>
      <c r="D2978" s="19">
        <v>450</v>
      </c>
      <c r="E2978" s="19">
        <v>0</v>
      </c>
      <c r="F2978" s="19">
        <v>0</v>
      </c>
      <c r="G2978" s="19" t="s">
        <v>3359</v>
      </c>
      <c r="H2978" s="22">
        <v>2.5106005404870385E-5</v>
      </c>
      <c r="I2978" s="23" t="s">
        <v>3359</v>
      </c>
      <c r="J2978" s="23" t="s">
        <v>3359</v>
      </c>
      <c r="K2978" s="26" t="s">
        <v>3360</v>
      </c>
    </row>
    <row r="2979" spans="1:11" x14ac:dyDescent="0.25">
      <c r="A2979" s="17" t="s">
        <v>289</v>
      </c>
      <c r="B2979" s="25">
        <v>5451</v>
      </c>
      <c r="C2979" s="19">
        <v>5183</v>
      </c>
      <c r="D2979" s="19">
        <v>947</v>
      </c>
      <c r="E2979" s="19">
        <v>1047</v>
      </c>
      <c r="F2979" s="19">
        <v>13545230.23</v>
      </c>
      <c r="G2979" s="19" t="s">
        <v>3359</v>
      </c>
      <c r="H2979" s="22">
        <v>2.8857666560200122E-4</v>
      </c>
      <c r="I2979" s="23" t="s">
        <v>3359</v>
      </c>
      <c r="J2979" s="23" t="s">
        <v>3359</v>
      </c>
      <c r="K2979" s="26" t="s">
        <v>3360</v>
      </c>
    </row>
    <row r="2980" spans="1:11" x14ac:dyDescent="0.25">
      <c r="A2980" s="17" t="s">
        <v>858</v>
      </c>
      <c r="B2980" s="25">
        <v>3055</v>
      </c>
      <c r="C2980" s="19">
        <v>3051</v>
      </c>
      <c r="D2980" s="19">
        <v>287</v>
      </c>
      <c r="E2980" s="19">
        <v>313</v>
      </c>
      <c r="F2980" s="19">
        <v>7187467.1500000004</v>
      </c>
      <c r="G2980" s="19" t="s">
        <v>3359</v>
      </c>
      <c r="H2980" s="22">
        <v>1.531700825165289E-4</v>
      </c>
      <c r="I2980" s="23" t="s">
        <v>3359</v>
      </c>
      <c r="J2980" s="23" t="s">
        <v>3359</v>
      </c>
      <c r="K2980" s="26" t="s">
        <v>3360</v>
      </c>
    </row>
    <row r="2981" spans="1:11" x14ac:dyDescent="0.25">
      <c r="A2981" s="17" t="s">
        <v>859</v>
      </c>
      <c r="B2981" s="25">
        <v>433</v>
      </c>
      <c r="C2981" s="19">
        <v>306</v>
      </c>
      <c r="D2981" s="19">
        <v>341</v>
      </c>
      <c r="E2981" s="19">
        <v>273</v>
      </c>
      <c r="F2981" s="19">
        <v>1443232.54</v>
      </c>
      <c r="G2981" s="19" t="s">
        <v>3359</v>
      </c>
      <c r="H2981" s="22">
        <v>3.0821097017034802E-5</v>
      </c>
      <c r="I2981" s="23" t="s">
        <v>3359</v>
      </c>
      <c r="J2981" s="23" t="s">
        <v>3359</v>
      </c>
      <c r="K2981" s="26" t="s">
        <v>3360</v>
      </c>
    </row>
    <row r="2982" spans="1:11" x14ac:dyDescent="0.25">
      <c r="A2982" s="17" t="s">
        <v>860</v>
      </c>
      <c r="B2982" s="25">
        <v>4553</v>
      </c>
      <c r="C2982" s="19">
        <v>5426</v>
      </c>
      <c r="D2982" s="19">
        <v>1327</v>
      </c>
      <c r="E2982" s="19">
        <v>1454</v>
      </c>
      <c r="F2982" s="19">
        <v>15896782.609999999</v>
      </c>
      <c r="G2982" s="19" t="s">
        <v>3359</v>
      </c>
      <c r="H2982" s="22">
        <v>3.200751352427196E-4</v>
      </c>
      <c r="I2982" s="23" t="s">
        <v>3359</v>
      </c>
      <c r="J2982" s="23" t="s">
        <v>3359</v>
      </c>
      <c r="K2982" s="26" t="s">
        <v>3360</v>
      </c>
    </row>
    <row r="2983" spans="1:11" x14ac:dyDescent="0.25">
      <c r="A2983" s="17" t="s">
        <v>861</v>
      </c>
      <c r="B2983" s="25">
        <v>2969</v>
      </c>
      <c r="C2983" s="19">
        <v>2556</v>
      </c>
      <c r="D2983" s="19">
        <v>578</v>
      </c>
      <c r="E2983" s="19">
        <v>679</v>
      </c>
      <c r="F2983" s="19">
        <v>6086679.0800000001</v>
      </c>
      <c r="G2983" s="19" t="s">
        <v>3359</v>
      </c>
      <c r="H2983" s="22">
        <v>1.3965941586222122E-4</v>
      </c>
      <c r="I2983" s="23" t="s">
        <v>3359</v>
      </c>
      <c r="J2983" s="23" t="s">
        <v>3359</v>
      </c>
      <c r="K2983" s="26" t="s">
        <v>3360</v>
      </c>
    </row>
    <row r="2984" spans="1:11" x14ac:dyDescent="0.25">
      <c r="A2984" s="17" t="s">
        <v>862</v>
      </c>
      <c r="B2984" s="25">
        <v>1292</v>
      </c>
      <c r="C2984" s="19">
        <v>969</v>
      </c>
      <c r="D2984" s="19">
        <v>679</v>
      </c>
      <c r="E2984" s="19">
        <v>648</v>
      </c>
      <c r="F2984" s="19">
        <v>9827429.8499999996</v>
      </c>
      <c r="G2984" s="19" t="s">
        <v>3359</v>
      </c>
      <c r="H2984" s="22">
        <v>1.5916517665496907E-4</v>
      </c>
      <c r="I2984" s="23" t="s">
        <v>3359</v>
      </c>
      <c r="J2984" s="23" t="s">
        <v>3359</v>
      </c>
      <c r="K2984" s="26" t="s">
        <v>3360</v>
      </c>
    </row>
    <row r="2985" spans="1:11" x14ac:dyDescent="0.25">
      <c r="A2985" s="17" t="s">
        <v>292</v>
      </c>
      <c r="B2985" s="25">
        <v>442</v>
      </c>
      <c r="C2985" s="19">
        <v>352</v>
      </c>
      <c r="D2985" s="19">
        <v>249</v>
      </c>
      <c r="E2985" s="19">
        <v>210</v>
      </c>
      <c r="F2985" s="19">
        <v>4142667.47</v>
      </c>
      <c r="G2985" s="19" t="s">
        <v>3359</v>
      </c>
      <c r="H2985" s="22">
        <v>6.475640448694699E-5</v>
      </c>
      <c r="I2985" s="23" t="s">
        <v>3359</v>
      </c>
      <c r="J2985" s="23" t="s">
        <v>3359</v>
      </c>
      <c r="K2985" s="26" t="s">
        <v>3360</v>
      </c>
    </row>
    <row r="2986" spans="1:11" x14ac:dyDescent="0.25">
      <c r="A2986" s="17" t="s">
        <v>863</v>
      </c>
      <c r="B2986" s="25">
        <v>367</v>
      </c>
      <c r="C2986" s="19">
        <v>345</v>
      </c>
      <c r="D2986" s="19">
        <v>251</v>
      </c>
      <c r="E2986" s="19">
        <v>157</v>
      </c>
      <c r="F2986" s="19">
        <v>2198255.69</v>
      </c>
      <c r="G2986" s="19" t="s">
        <v>3359</v>
      </c>
      <c r="H2986" s="22">
        <v>3.8463644699505974E-5</v>
      </c>
      <c r="I2986" s="23" t="s">
        <v>3359</v>
      </c>
      <c r="J2986" s="23" t="s">
        <v>3359</v>
      </c>
      <c r="K2986" s="26" t="s">
        <v>3360</v>
      </c>
    </row>
    <row r="2987" spans="1:11" x14ac:dyDescent="0.25">
      <c r="A2987" s="17" t="s">
        <v>864</v>
      </c>
      <c r="B2987" s="25">
        <v>0</v>
      </c>
      <c r="C2987" s="19">
        <v>0</v>
      </c>
      <c r="D2987" s="19">
        <v>3</v>
      </c>
      <c r="E2987" s="19">
        <v>0</v>
      </c>
      <c r="F2987" s="19">
        <v>0</v>
      </c>
      <c r="G2987" s="19" t="s">
        <v>3359</v>
      </c>
      <c r="H2987" s="22">
        <v>8.137919506698851E-8</v>
      </c>
      <c r="I2987" s="23" t="s">
        <v>3359</v>
      </c>
      <c r="J2987" s="23" t="s">
        <v>3359</v>
      </c>
      <c r="K2987" s="26" t="s">
        <v>3360</v>
      </c>
    </row>
    <row r="2988" spans="1:11" x14ac:dyDescent="0.25">
      <c r="A2988" s="17" t="s">
        <v>865</v>
      </c>
      <c r="B2988" s="25">
        <v>3719</v>
      </c>
      <c r="C2988" s="19">
        <v>3780</v>
      </c>
      <c r="D2988" s="19">
        <v>1241</v>
      </c>
      <c r="E2988" s="19">
        <v>784</v>
      </c>
      <c r="F2988" s="19">
        <v>4526783.7699999996</v>
      </c>
      <c r="G2988" s="19" t="s">
        <v>3359</v>
      </c>
      <c r="H2988" s="22">
        <v>1.4423176084777097E-4</v>
      </c>
      <c r="I2988" s="23" t="s">
        <v>3359</v>
      </c>
      <c r="J2988" s="23" t="s">
        <v>3359</v>
      </c>
      <c r="K2988" s="26" t="s">
        <v>3360</v>
      </c>
    </row>
    <row r="2989" spans="1:11" x14ac:dyDescent="0.25">
      <c r="A2989" s="17" t="s">
        <v>866</v>
      </c>
      <c r="B2989" s="25">
        <v>0</v>
      </c>
      <c r="C2989" s="19">
        <v>0</v>
      </c>
      <c r="D2989" s="19">
        <v>0</v>
      </c>
      <c r="E2989" s="19">
        <v>3</v>
      </c>
      <c r="F2989" s="19">
        <v>0</v>
      </c>
      <c r="G2989" s="19" t="s">
        <v>3359</v>
      </c>
      <c r="H2989" s="22">
        <v>8.0773228112023533E-8</v>
      </c>
      <c r="I2989" s="23" t="s">
        <v>3359</v>
      </c>
      <c r="J2989" s="23" t="s">
        <v>3359</v>
      </c>
      <c r="K2989" s="26" t="s">
        <v>3360</v>
      </c>
    </row>
    <row r="2990" spans="1:11" x14ac:dyDescent="0.25">
      <c r="A2990" s="17" t="s">
        <v>867</v>
      </c>
      <c r="B2990" s="25">
        <v>689</v>
      </c>
      <c r="C2990" s="19">
        <v>628</v>
      </c>
      <c r="D2990" s="19">
        <v>403</v>
      </c>
      <c r="E2990" s="19">
        <v>346</v>
      </c>
      <c r="F2990" s="19">
        <v>1051015.93</v>
      </c>
      <c r="G2990" s="19" t="s">
        <v>3359</v>
      </c>
      <c r="H2990" s="22">
        <v>3.2179672069026215E-5</v>
      </c>
      <c r="I2990" s="23" t="s">
        <v>3359</v>
      </c>
      <c r="J2990" s="23" t="s">
        <v>3359</v>
      </c>
      <c r="K2990" s="26" t="s">
        <v>3360</v>
      </c>
    </row>
    <row r="2991" spans="1:11" x14ac:dyDescent="0.25">
      <c r="A2991" s="17" t="s">
        <v>868</v>
      </c>
      <c r="B2991" s="25">
        <v>1650</v>
      </c>
      <c r="C2991" s="19">
        <v>1656</v>
      </c>
      <c r="D2991" s="19">
        <v>959</v>
      </c>
      <c r="E2991" s="19">
        <v>576</v>
      </c>
      <c r="F2991" s="19">
        <v>12923963.609999999</v>
      </c>
      <c r="G2991" s="19" t="s">
        <v>3359</v>
      </c>
      <c r="H2991" s="22">
        <v>2.104168168154649E-4</v>
      </c>
      <c r="I2991" s="23" t="s">
        <v>3359</v>
      </c>
      <c r="J2991" s="23" t="s">
        <v>3359</v>
      </c>
      <c r="K2991" s="26" t="s">
        <v>3360</v>
      </c>
    </row>
    <row r="2992" spans="1:11" x14ac:dyDescent="0.25">
      <c r="A2992" s="17" t="s">
        <v>869</v>
      </c>
      <c r="B2992" s="25">
        <v>233</v>
      </c>
      <c r="C2992" s="19">
        <v>238</v>
      </c>
      <c r="D2992" s="19">
        <v>193</v>
      </c>
      <c r="E2992" s="19">
        <v>134</v>
      </c>
      <c r="F2992" s="19">
        <v>0</v>
      </c>
      <c r="G2992" s="19" t="s">
        <v>3359</v>
      </c>
      <c r="H2992" s="22">
        <v>1.0785862992701642E-5</v>
      </c>
      <c r="I2992" s="23" t="s">
        <v>3359</v>
      </c>
      <c r="J2992" s="23" t="s">
        <v>3359</v>
      </c>
      <c r="K2992" s="26" t="s">
        <v>3360</v>
      </c>
    </row>
    <row r="2993" spans="1:11" x14ac:dyDescent="0.25">
      <c r="A2993" s="17" t="s">
        <v>298</v>
      </c>
      <c r="B2993" s="25">
        <v>1041</v>
      </c>
      <c r="C2993" s="19">
        <v>878</v>
      </c>
      <c r="D2993" s="19">
        <v>510</v>
      </c>
      <c r="E2993" s="19">
        <v>464</v>
      </c>
      <c r="F2993" s="19">
        <v>838820.88</v>
      </c>
      <c r="G2993" s="19" t="s">
        <v>3359</v>
      </c>
      <c r="H2993" s="22">
        <v>3.6894190996945469E-5</v>
      </c>
      <c r="I2993" s="23" t="s">
        <v>3359</v>
      </c>
      <c r="J2993" s="23" t="s">
        <v>3359</v>
      </c>
      <c r="K2993" s="26" t="s">
        <v>3360</v>
      </c>
    </row>
    <row r="2994" spans="1:11" x14ac:dyDescent="0.25">
      <c r="A2994" s="17" t="s">
        <v>870</v>
      </c>
      <c r="B2994" s="25">
        <v>0</v>
      </c>
      <c r="C2994" s="19">
        <v>0</v>
      </c>
      <c r="D2994" s="19">
        <v>0</v>
      </c>
      <c r="E2994" s="19">
        <v>0</v>
      </c>
      <c r="F2994" s="19">
        <v>0</v>
      </c>
      <c r="G2994" s="19" t="s">
        <v>3359</v>
      </c>
      <c r="H2994" s="22">
        <v>0</v>
      </c>
      <c r="I2994" s="23" t="s">
        <v>3359</v>
      </c>
      <c r="J2994" s="23" t="s">
        <v>3359</v>
      </c>
      <c r="K2994" s="26" t="s">
        <v>3360</v>
      </c>
    </row>
    <row r="2995" spans="1:11" x14ac:dyDescent="0.25">
      <c r="A2995" s="17" t="s">
        <v>871</v>
      </c>
      <c r="B2995" s="25">
        <v>601</v>
      </c>
      <c r="C2995" s="19">
        <v>528</v>
      </c>
      <c r="D2995" s="19">
        <v>423</v>
      </c>
      <c r="E2995" s="19">
        <v>184</v>
      </c>
      <c r="F2995" s="19">
        <v>4488371.5599999996</v>
      </c>
      <c r="G2995" s="19" t="s">
        <v>3359</v>
      </c>
      <c r="H2995" s="22">
        <v>7.3575244147805786E-5</v>
      </c>
      <c r="I2995" s="23" t="s">
        <v>3359</v>
      </c>
      <c r="J2995" s="23" t="s">
        <v>3359</v>
      </c>
      <c r="K2995" s="26" t="s">
        <v>3360</v>
      </c>
    </row>
    <row r="2996" spans="1:11" x14ac:dyDescent="0.25">
      <c r="A2996" s="17" t="s">
        <v>872</v>
      </c>
      <c r="B2996" s="25">
        <v>0</v>
      </c>
      <c r="C2996" s="19">
        <v>228</v>
      </c>
      <c r="D2996" s="19">
        <v>13</v>
      </c>
      <c r="E2996" s="19">
        <v>147</v>
      </c>
      <c r="F2996" s="19">
        <v>4867670.45</v>
      </c>
      <c r="G2996" s="19" t="s">
        <v>3359</v>
      </c>
      <c r="H2996" s="22">
        <v>6.6304296103817946E-5</v>
      </c>
      <c r="I2996" s="23" t="s">
        <v>3359</v>
      </c>
      <c r="J2996" s="23" t="s">
        <v>3359</v>
      </c>
      <c r="K2996" s="26" t="s">
        <v>3360</v>
      </c>
    </row>
    <row r="2997" spans="1:11" x14ac:dyDescent="0.25">
      <c r="A2997" s="17" t="s">
        <v>873</v>
      </c>
      <c r="B2997" s="25">
        <v>3829</v>
      </c>
      <c r="C2997" s="19">
        <v>3489</v>
      </c>
      <c r="D2997" s="19">
        <v>1751</v>
      </c>
      <c r="E2997" s="19">
        <v>1752</v>
      </c>
      <c r="F2997" s="19">
        <v>8375306.6200000001</v>
      </c>
      <c r="G2997" s="19" t="s">
        <v>3359</v>
      </c>
      <c r="H2997" s="22">
        <v>2.0558210366780657E-4</v>
      </c>
      <c r="I2997" s="23" t="s">
        <v>3359</v>
      </c>
      <c r="J2997" s="23" t="s">
        <v>3359</v>
      </c>
      <c r="K2997" s="26" t="s">
        <v>3360</v>
      </c>
    </row>
    <row r="2998" spans="1:11" x14ac:dyDescent="0.25">
      <c r="A2998" s="17" t="s">
        <v>874</v>
      </c>
      <c r="B2998" s="25">
        <v>4916</v>
      </c>
      <c r="C2998" s="19">
        <v>6084</v>
      </c>
      <c r="D2998" s="19">
        <v>1195</v>
      </c>
      <c r="E2998" s="19">
        <v>1382</v>
      </c>
      <c r="F2998" s="19">
        <v>4716781.58</v>
      </c>
      <c r="G2998" s="19" t="s">
        <v>3359</v>
      </c>
      <c r="H2998" s="22">
        <v>1.8313620870553677E-4</v>
      </c>
      <c r="I2998" s="23" t="s">
        <v>3359</v>
      </c>
      <c r="J2998" s="23" t="s">
        <v>3359</v>
      </c>
      <c r="K2998" s="26" t="s">
        <v>3360</v>
      </c>
    </row>
    <row r="2999" spans="1:11" x14ac:dyDescent="0.25">
      <c r="A2999" s="17" t="s">
        <v>875</v>
      </c>
      <c r="B2999" s="25">
        <v>3559</v>
      </c>
      <c r="C2999" s="19">
        <v>0</v>
      </c>
      <c r="D2999" s="19">
        <v>1</v>
      </c>
      <c r="E2999" s="19">
        <v>5</v>
      </c>
      <c r="F2999" s="19">
        <v>0</v>
      </c>
      <c r="G2999" s="19" t="s">
        <v>3359</v>
      </c>
      <c r="H2999" s="22">
        <v>4.8352300096506531E-5</v>
      </c>
      <c r="I2999" s="23" t="s">
        <v>3359</v>
      </c>
      <c r="J2999" s="23" t="s">
        <v>3359</v>
      </c>
      <c r="K2999" s="26" t="s">
        <v>3360</v>
      </c>
    </row>
    <row r="3000" spans="1:11" x14ac:dyDescent="0.25">
      <c r="A3000" s="17" t="s">
        <v>876</v>
      </c>
      <c r="B3000" s="25">
        <v>731</v>
      </c>
      <c r="C3000" s="19">
        <v>1104</v>
      </c>
      <c r="D3000" s="19">
        <v>6</v>
      </c>
      <c r="E3000" s="19">
        <v>72</v>
      </c>
      <c r="F3000" s="19">
        <v>0</v>
      </c>
      <c r="G3000" s="19" t="s">
        <v>3359</v>
      </c>
      <c r="H3000" s="22">
        <v>2.5827630504018365E-5</v>
      </c>
      <c r="I3000" s="23" t="s">
        <v>3359</v>
      </c>
      <c r="J3000" s="23" t="s">
        <v>3359</v>
      </c>
      <c r="K3000" s="26" t="s">
        <v>3360</v>
      </c>
    </row>
    <row r="3001" spans="1:11" x14ac:dyDescent="0.25">
      <c r="A3001" s="17" t="s">
        <v>877</v>
      </c>
      <c r="B3001" s="25">
        <v>443</v>
      </c>
      <c r="C3001" s="19">
        <v>0</v>
      </c>
      <c r="D3001" s="19">
        <v>0</v>
      </c>
      <c r="E3001" s="19">
        <v>0</v>
      </c>
      <c r="F3001" s="19">
        <v>0</v>
      </c>
      <c r="G3001" s="19" t="s">
        <v>3359</v>
      </c>
      <c r="H3001" s="22">
        <v>1.2016994471558636E-5</v>
      </c>
      <c r="I3001" s="23" t="s">
        <v>3359</v>
      </c>
      <c r="J3001" s="23" t="s">
        <v>3359</v>
      </c>
      <c r="K3001" s="26" t="s">
        <v>3360</v>
      </c>
    </row>
    <row r="3002" spans="1:11" x14ac:dyDescent="0.25">
      <c r="A3002" s="17" t="s">
        <v>878</v>
      </c>
      <c r="B3002" s="25">
        <v>5918</v>
      </c>
      <c r="C3002" s="19">
        <v>4872</v>
      </c>
      <c r="D3002" s="19">
        <v>638</v>
      </c>
      <c r="E3002" s="19">
        <v>691</v>
      </c>
      <c r="F3002" s="19">
        <v>6390939.6500000004</v>
      </c>
      <c r="G3002" s="19" t="s">
        <v>3359</v>
      </c>
      <c r="H3002" s="22">
        <v>1.9168726214354394E-4</v>
      </c>
      <c r="I3002" s="23" t="s">
        <v>3359</v>
      </c>
      <c r="J3002" s="23" t="s">
        <v>3359</v>
      </c>
      <c r="K3002" s="26" t="s">
        <v>3360</v>
      </c>
    </row>
    <row r="3003" spans="1:11" x14ac:dyDescent="0.25">
      <c r="A3003" s="17" t="s">
        <v>879</v>
      </c>
      <c r="B3003" s="25">
        <v>317</v>
      </c>
      <c r="C3003" s="19">
        <v>94</v>
      </c>
      <c r="D3003" s="19">
        <v>55</v>
      </c>
      <c r="E3003" s="19">
        <v>44</v>
      </c>
      <c r="F3003" s="19">
        <v>708067.45</v>
      </c>
      <c r="G3003" s="19" t="s">
        <v>3359</v>
      </c>
      <c r="H3003" s="22">
        <v>1.3740375438072231E-5</v>
      </c>
      <c r="I3003" s="23" t="s">
        <v>3359</v>
      </c>
      <c r="J3003" s="23" t="s">
        <v>3359</v>
      </c>
      <c r="K3003" s="26" t="s">
        <v>3360</v>
      </c>
    </row>
    <row r="3004" spans="1:11" x14ac:dyDescent="0.25">
      <c r="A3004" s="17" t="s">
        <v>880</v>
      </c>
      <c r="B3004" s="25">
        <v>998</v>
      </c>
      <c r="C3004" s="19">
        <v>762</v>
      </c>
      <c r="D3004" s="19">
        <v>208</v>
      </c>
      <c r="E3004" s="19">
        <v>136</v>
      </c>
      <c r="F3004" s="19">
        <v>0</v>
      </c>
      <c r="G3004" s="19" t="s">
        <v>3359</v>
      </c>
      <c r="H3004" s="22">
        <v>2.8446278015897547E-5</v>
      </c>
      <c r="I3004" s="23" t="s">
        <v>3359</v>
      </c>
      <c r="J3004" s="23" t="s">
        <v>3359</v>
      </c>
      <c r="K3004" s="26" t="s">
        <v>3360</v>
      </c>
    </row>
    <row r="3005" spans="1:11" x14ac:dyDescent="0.25">
      <c r="A3005" s="17" t="s">
        <v>881</v>
      </c>
      <c r="B3005" s="25">
        <v>972</v>
      </c>
      <c r="C3005" s="19">
        <v>938</v>
      </c>
      <c r="D3005" s="19">
        <v>76</v>
      </c>
      <c r="E3005" s="19">
        <v>55</v>
      </c>
      <c r="F3005" s="19">
        <v>1371939.82</v>
      </c>
      <c r="G3005" s="19" t="s">
        <v>3359</v>
      </c>
      <c r="H3005" s="22">
        <v>3.6094120074502841E-5</v>
      </c>
      <c r="I3005" s="23" t="s">
        <v>3359</v>
      </c>
      <c r="J3005" s="23" t="s">
        <v>3359</v>
      </c>
      <c r="K3005" s="26" t="s">
        <v>3360</v>
      </c>
    </row>
    <row r="3006" spans="1:11" x14ac:dyDescent="0.25">
      <c r="A3006" s="17" t="s">
        <v>882</v>
      </c>
      <c r="B3006" s="25">
        <v>474</v>
      </c>
      <c r="C3006" s="19">
        <v>345</v>
      </c>
      <c r="D3006" s="19">
        <v>17</v>
      </c>
      <c r="E3006" s="19">
        <v>27</v>
      </c>
      <c r="F3006" s="19">
        <v>1452004.21</v>
      </c>
      <c r="G3006" s="19" t="s">
        <v>3359</v>
      </c>
      <c r="H3006" s="22">
        <v>2.6517594639601773E-5</v>
      </c>
      <c r="I3006" s="23" t="s">
        <v>3359</v>
      </c>
      <c r="J3006" s="23" t="s">
        <v>3359</v>
      </c>
      <c r="K3006" s="26" t="s">
        <v>3360</v>
      </c>
    </row>
    <row r="3007" spans="1:11" x14ac:dyDescent="0.25">
      <c r="A3007" s="17" t="s">
        <v>883</v>
      </c>
      <c r="B3007" s="25">
        <v>1562</v>
      </c>
      <c r="C3007" s="19">
        <v>1950</v>
      </c>
      <c r="D3007" s="19">
        <v>494</v>
      </c>
      <c r="E3007" s="19">
        <v>433</v>
      </c>
      <c r="F3007" s="19">
        <v>3215697.75</v>
      </c>
      <c r="G3007" s="19" t="s">
        <v>3359</v>
      </c>
      <c r="H3007" s="22">
        <v>8.1478743384085186E-5</v>
      </c>
      <c r="I3007" s="23" t="s">
        <v>3359</v>
      </c>
      <c r="J3007" s="23" t="s">
        <v>3359</v>
      </c>
      <c r="K3007" s="26" t="s">
        <v>3360</v>
      </c>
    </row>
    <row r="3008" spans="1:11" x14ac:dyDescent="0.25">
      <c r="A3008" s="17" t="s">
        <v>884</v>
      </c>
      <c r="B3008" s="25">
        <v>707</v>
      </c>
      <c r="C3008" s="19">
        <v>846</v>
      </c>
      <c r="D3008" s="19">
        <v>71</v>
      </c>
      <c r="E3008" s="19">
        <v>86</v>
      </c>
      <c r="F3008" s="19">
        <v>2178236.63</v>
      </c>
      <c r="G3008" s="19" t="s">
        <v>3359</v>
      </c>
      <c r="H3008" s="22">
        <v>4.3511189238279998E-5</v>
      </c>
      <c r="I3008" s="23" t="s">
        <v>3359</v>
      </c>
      <c r="J3008" s="23" t="s">
        <v>3359</v>
      </c>
      <c r="K3008" s="26" t="s">
        <v>3360</v>
      </c>
    </row>
    <row r="3009" spans="1:11" x14ac:dyDescent="0.25">
      <c r="A3009" s="17" t="s">
        <v>885</v>
      </c>
      <c r="B3009" s="25">
        <v>121</v>
      </c>
      <c r="C3009" s="19">
        <v>130</v>
      </c>
      <c r="D3009" s="19">
        <v>14</v>
      </c>
      <c r="E3009" s="19">
        <v>33</v>
      </c>
      <c r="F3009" s="19">
        <v>164531.69</v>
      </c>
      <c r="G3009" s="19" t="s">
        <v>3359</v>
      </c>
      <c r="H3009" s="22">
        <v>4.8069944578093895E-6</v>
      </c>
      <c r="I3009" s="23" t="s">
        <v>3359</v>
      </c>
      <c r="J3009" s="23" t="s">
        <v>3359</v>
      </c>
      <c r="K3009" s="26" t="s">
        <v>3360</v>
      </c>
    </row>
    <row r="3010" spans="1:11" x14ac:dyDescent="0.25">
      <c r="A3010" s="17" t="s">
        <v>886</v>
      </c>
      <c r="B3010" s="25">
        <v>172</v>
      </c>
      <c r="C3010" s="19">
        <v>83</v>
      </c>
      <c r="D3010" s="19">
        <v>0</v>
      </c>
      <c r="E3010" s="19">
        <v>0</v>
      </c>
      <c r="F3010" s="19">
        <v>135288.35</v>
      </c>
      <c r="G3010" s="19" t="s">
        <v>3359</v>
      </c>
      <c r="H3010" s="22">
        <v>4.0461603280079244E-6</v>
      </c>
      <c r="I3010" s="23" t="s">
        <v>3359</v>
      </c>
      <c r="J3010" s="23" t="s">
        <v>3359</v>
      </c>
      <c r="K3010" s="26" t="s">
        <v>3360</v>
      </c>
    </row>
    <row r="3011" spans="1:11" x14ac:dyDescent="0.25">
      <c r="A3011" s="17" t="s">
        <v>887</v>
      </c>
      <c r="B3011" s="25">
        <v>61</v>
      </c>
      <c r="C3011" s="19">
        <v>49</v>
      </c>
      <c r="D3011" s="19">
        <v>3</v>
      </c>
      <c r="E3011" s="19">
        <v>14</v>
      </c>
      <c r="F3011" s="19">
        <v>294210.40000000002</v>
      </c>
      <c r="G3011" s="19" t="s">
        <v>3359</v>
      </c>
      <c r="H3011" s="22">
        <v>4.9411306371472771E-6</v>
      </c>
      <c r="I3011" s="23" t="s">
        <v>3359</v>
      </c>
      <c r="J3011" s="23" t="s">
        <v>3359</v>
      </c>
      <c r="K3011" s="26" t="s">
        <v>3360</v>
      </c>
    </row>
    <row r="3012" spans="1:11" x14ac:dyDescent="0.25">
      <c r="A3012" s="17" t="s">
        <v>888</v>
      </c>
      <c r="B3012" s="25">
        <v>496</v>
      </c>
      <c r="C3012" s="19">
        <v>483</v>
      </c>
      <c r="D3012" s="19">
        <v>177</v>
      </c>
      <c r="E3012" s="19">
        <v>146</v>
      </c>
      <c r="F3012" s="19">
        <v>973919.33</v>
      </c>
      <c r="G3012" s="19" t="s">
        <v>3359</v>
      </c>
      <c r="H3012" s="22">
        <v>2.4299717802078304E-5</v>
      </c>
      <c r="I3012" s="23" t="s">
        <v>3359</v>
      </c>
      <c r="J3012" s="23" t="s">
        <v>3359</v>
      </c>
      <c r="K3012" s="26" t="s">
        <v>3360</v>
      </c>
    </row>
    <row r="3013" spans="1:11" x14ac:dyDescent="0.25">
      <c r="A3013" s="17" t="s">
        <v>889</v>
      </c>
      <c r="B3013" s="25">
        <v>116</v>
      </c>
      <c r="C3013" s="19">
        <v>101</v>
      </c>
      <c r="D3013" s="19">
        <v>38</v>
      </c>
      <c r="E3013" s="19">
        <v>24</v>
      </c>
      <c r="F3013" s="19">
        <v>1040.28</v>
      </c>
      <c r="G3013" s="19" t="s">
        <v>3359</v>
      </c>
      <c r="H3013" s="22">
        <v>2.5277644883935257E-6</v>
      </c>
      <c r="I3013" s="23" t="s">
        <v>3359</v>
      </c>
      <c r="J3013" s="23" t="s">
        <v>3359</v>
      </c>
      <c r="K3013" s="26" t="s">
        <v>3360</v>
      </c>
    </row>
    <row r="3014" spans="1:11" x14ac:dyDescent="0.25">
      <c r="A3014" s="17" t="s">
        <v>890</v>
      </c>
      <c r="B3014" s="25">
        <v>452</v>
      </c>
      <c r="C3014" s="19">
        <v>492</v>
      </c>
      <c r="D3014" s="19">
        <v>99</v>
      </c>
      <c r="E3014" s="19">
        <v>58</v>
      </c>
      <c r="F3014" s="19">
        <v>3034808.41</v>
      </c>
      <c r="G3014" s="19" t="s">
        <v>3359</v>
      </c>
      <c r="H3014" s="22">
        <v>4.9084997181336954E-5</v>
      </c>
      <c r="I3014" s="23" t="s">
        <v>3359</v>
      </c>
      <c r="J3014" s="23" t="s">
        <v>3359</v>
      </c>
      <c r="K3014" s="26" t="s">
        <v>3360</v>
      </c>
    </row>
    <row r="3015" spans="1:11" x14ac:dyDescent="0.25">
      <c r="A3015" s="17" t="s">
        <v>891</v>
      </c>
      <c r="B3015" s="25">
        <v>1539</v>
      </c>
      <c r="C3015" s="19">
        <v>1653</v>
      </c>
      <c r="D3015" s="19">
        <v>263</v>
      </c>
      <c r="E3015" s="19">
        <v>202</v>
      </c>
      <c r="F3015" s="19">
        <v>1484484.77</v>
      </c>
      <c r="G3015" s="19" t="s">
        <v>3359</v>
      </c>
      <c r="H3015" s="22">
        <v>5.2100651470691831E-5</v>
      </c>
      <c r="I3015" s="23" t="s">
        <v>3359</v>
      </c>
      <c r="J3015" s="23" t="s">
        <v>3359</v>
      </c>
      <c r="K3015" s="26" t="s">
        <v>3360</v>
      </c>
    </row>
    <row r="3016" spans="1:11" x14ac:dyDescent="0.25">
      <c r="A3016" s="17" t="s">
        <v>322</v>
      </c>
      <c r="B3016" s="25">
        <v>444</v>
      </c>
      <c r="C3016" s="19">
        <v>338</v>
      </c>
      <c r="D3016" s="19">
        <v>22</v>
      </c>
      <c r="E3016" s="19">
        <v>78</v>
      </c>
      <c r="F3016" s="19">
        <v>2787843.01</v>
      </c>
      <c r="G3016" s="19" t="s">
        <v>3359</v>
      </c>
      <c r="H3016" s="22">
        <v>4.3926505409373735E-5</v>
      </c>
      <c r="I3016" s="23" t="s">
        <v>3359</v>
      </c>
      <c r="J3016" s="23" t="s">
        <v>3359</v>
      </c>
      <c r="K3016" s="26" t="s">
        <v>3360</v>
      </c>
    </row>
    <row r="3017" spans="1:11" x14ac:dyDescent="0.25">
      <c r="A3017" s="17" t="s">
        <v>892</v>
      </c>
      <c r="B3017" s="25">
        <v>157</v>
      </c>
      <c r="C3017" s="19">
        <v>123</v>
      </c>
      <c r="D3017" s="19">
        <v>62</v>
      </c>
      <c r="E3017" s="19">
        <v>67</v>
      </c>
      <c r="F3017" s="19">
        <v>683150.04</v>
      </c>
      <c r="G3017" s="19" t="s">
        <v>3359</v>
      </c>
      <c r="H3017" s="22">
        <v>1.2502039692924156E-5</v>
      </c>
      <c r="I3017" s="23" t="s">
        <v>3359</v>
      </c>
      <c r="J3017" s="23" t="s">
        <v>3359</v>
      </c>
      <c r="K3017" s="26" t="s">
        <v>3360</v>
      </c>
    </row>
    <row r="3018" spans="1:11" x14ac:dyDescent="0.25">
      <c r="A3018" s="17" t="s">
        <v>893</v>
      </c>
      <c r="B3018" s="25">
        <v>0</v>
      </c>
      <c r="C3018" s="19">
        <v>0</v>
      </c>
      <c r="D3018" s="19">
        <v>6</v>
      </c>
      <c r="E3018" s="19">
        <v>0</v>
      </c>
      <c r="F3018" s="19">
        <v>0</v>
      </c>
      <c r="G3018" s="19" t="s">
        <v>3359</v>
      </c>
      <c r="H3018" s="22">
        <v>1.6275839013397702E-7</v>
      </c>
      <c r="I3018" s="23" t="s">
        <v>3359</v>
      </c>
      <c r="J3018" s="23" t="s">
        <v>3359</v>
      </c>
      <c r="K3018" s="26" t="s">
        <v>3360</v>
      </c>
    </row>
    <row r="3019" spans="1:11" x14ac:dyDescent="0.25">
      <c r="A3019" s="17" t="s">
        <v>894</v>
      </c>
      <c r="B3019" s="25">
        <v>0</v>
      </c>
      <c r="C3019" s="19">
        <v>11318</v>
      </c>
      <c r="D3019" s="19">
        <v>46</v>
      </c>
      <c r="E3019" s="19">
        <v>20</v>
      </c>
      <c r="F3019" s="19">
        <v>0</v>
      </c>
      <c r="G3019" s="19" t="s">
        <v>3359</v>
      </c>
      <c r="H3019" s="22">
        <v>1.5325838388453405E-4</v>
      </c>
      <c r="I3019" s="23" t="s">
        <v>3359</v>
      </c>
      <c r="J3019" s="23" t="s">
        <v>3359</v>
      </c>
      <c r="K3019" s="26" t="s">
        <v>3360</v>
      </c>
    </row>
    <row r="3020" spans="1:11" x14ac:dyDescent="0.25">
      <c r="A3020" s="17" t="s">
        <v>895</v>
      </c>
      <c r="B3020" s="25">
        <v>0</v>
      </c>
      <c r="C3020" s="19">
        <v>0</v>
      </c>
      <c r="D3020" s="19">
        <v>605</v>
      </c>
      <c r="E3020" s="19">
        <v>485</v>
      </c>
      <c r="F3020" s="19">
        <v>0</v>
      </c>
      <c r="G3020" s="19" t="s">
        <v>3359</v>
      </c>
      <c r="H3020" s="22">
        <v>1.4734904774976577E-5</v>
      </c>
      <c r="I3020" s="23" t="s">
        <v>3359</v>
      </c>
      <c r="J3020" s="23" t="s">
        <v>3359</v>
      </c>
      <c r="K3020" s="26" t="s">
        <v>3360</v>
      </c>
    </row>
    <row r="3021" spans="1:11" x14ac:dyDescent="0.25">
      <c r="A3021" s="17" t="s">
        <v>896</v>
      </c>
      <c r="B3021" s="25">
        <v>2</v>
      </c>
      <c r="C3021" s="19">
        <v>2</v>
      </c>
      <c r="D3021" s="19">
        <v>12</v>
      </c>
      <c r="E3021" s="19">
        <v>3</v>
      </c>
      <c r="F3021" s="19">
        <v>100066.29</v>
      </c>
      <c r="G3021" s="19" t="s">
        <v>3359</v>
      </c>
      <c r="H3021" s="22">
        <v>1.4628997272147467E-6</v>
      </c>
      <c r="I3021" s="23" t="s">
        <v>3359</v>
      </c>
      <c r="J3021" s="23" t="s">
        <v>3359</v>
      </c>
      <c r="K3021" s="26" t="s">
        <v>3360</v>
      </c>
    </row>
    <row r="3022" spans="1:11" x14ac:dyDescent="0.25">
      <c r="A3022" s="17" t="s">
        <v>897</v>
      </c>
      <c r="B3022" s="25">
        <v>3</v>
      </c>
      <c r="C3022" s="19">
        <v>2</v>
      </c>
      <c r="D3022" s="19">
        <v>4</v>
      </c>
      <c r="E3022" s="19">
        <v>17</v>
      </c>
      <c r="F3022" s="19">
        <v>164992.49</v>
      </c>
      <c r="G3022" s="19" t="s">
        <v>3359</v>
      </c>
      <c r="H3022" s="22">
        <v>2.3631768056551111E-6</v>
      </c>
      <c r="I3022" s="23" t="s">
        <v>3359</v>
      </c>
      <c r="J3022" s="23" t="s">
        <v>3359</v>
      </c>
      <c r="K3022" s="26" t="s">
        <v>3360</v>
      </c>
    </row>
    <row r="3023" spans="1:11" x14ac:dyDescent="0.25">
      <c r="A3023" s="17" t="s">
        <v>898</v>
      </c>
      <c r="B3023" s="25">
        <v>0</v>
      </c>
      <c r="C3023" s="19">
        <v>0</v>
      </c>
      <c r="D3023" s="19">
        <v>9</v>
      </c>
      <c r="E3023" s="19">
        <v>15</v>
      </c>
      <c r="F3023" s="19">
        <v>88813.98</v>
      </c>
      <c r="G3023" s="19" t="s">
        <v>3359</v>
      </c>
      <c r="H3023" s="22">
        <v>1.3622169953418424E-6</v>
      </c>
      <c r="I3023" s="23" t="s">
        <v>3359</v>
      </c>
      <c r="J3023" s="23" t="s">
        <v>3359</v>
      </c>
      <c r="K3023" s="26" t="s">
        <v>3360</v>
      </c>
    </row>
    <row r="3024" spans="1:11" x14ac:dyDescent="0.25">
      <c r="A3024" s="17" t="s">
        <v>899</v>
      </c>
      <c r="B3024" s="25">
        <v>0</v>
      </c>
      <c r="C3024" s="19">
        <v>0</v>
      </c>
      <c r="D3024" s="19">
        <v>0</v>
      </c>
      <c r="E3024" s="19">
        <v>0</v>
      </c>
      <c r="F3024" s="19">
        <v>0</v>
      </c>
      <c r="G3024" s="19" t="s">
        <v>3359</v>
      </c>
      <c r="H3024" s="22">
        <v>0</v>
      </c>
      <c r="I3024" s="23" t="s">
        <v>3359</v>
      </c>
      <c r="J3024" s="23" t="s">
        <v>3359</v>
      </c>
      <c r="K3024" s="26" t="s">
        <v>3360</v>
      </c>
    </row>
    <row r="3025" spans="1:11" x14ac:dyDescent="0.25">
      <c r="A3025" s="17" t="s">
        <v>900</v>
      </c>
      <c r="B3025" s="25">
        <v>0</v>
      </c>
      <c r="C3025" s="19">
        <v>0</v>
      </c>
      <c r="D3025" s="19">
        <v>83</v>
      </c>
      <c r="E3025" s="19">
        <v>74</v>
      </c>
      <c r="F3025" s="19">
        <v>0</v>
      </c>
      <c r="G3025" s="19" t="s">
        <v>3359</v>
      </c>
      <c r="H3025" s="22">
        <v>2.1219486784749646E-6</v>
      </c>
      <c r="I3025" s="23" t="s">
        <v>3359</v>
      </c>
      <c r="J3025" s="23" t="s">
        <v>3359</v>
      </c>
      <c r="K3025" s="26" t="s">
        <v>3360</v>
      </c>
    </row>
    <row r="3026" spans="1:11" x14ac:dyDescent="0.25">
      <c r="A3026" s="17" t="s">
        <v>901</v>
      </c>
      <c r="B3026" s="25">
        <v>721</v>
      </c>
      <c r="C3026" s="19">
        <v>721</v>
      </c>
      <c r="D3026" s="19">
        <v>1079</v>
      </c>
      <c r="E3026" s="19">
        <v>1014</v>
      </c>
      <c r="F3026" s="19">
        <v>15008157.800000001</v>
      </c>
      <c r="G3026" s="19" t="s">
        <v>3359</v>
      </c>
      <c r="H3026" s="22">
        <v>2.2553945443045306E-4</v>
      </c>
      <c r="I3026" s="23" t="s">
        <v>3359</v>
      </c>
      <c r="J3026" s="23" t="s">
        <v>3359</v>
      </c>
      <c r="K3026" s="26" t="s">
        <v>3360</v>
      </c>
    </row>
    <row r="3027" spans="1:11" x14ac:dyDescent="0.25">
      <c r="A3027" s="17" t="s">
        <v>902</v>
      </c>
      <c r="B3027" s="25">
        <v>1770</v>
      </c>
      <c r="C3027" s="19">
        <v>1971</v>
      </c>
      <c r="D3027" s="19">
        <v>2044</v>
      </c>
      <c r="E3027" s="19">
        <v>1560</v>
      </c>
      <c r="F3027" s="19">
        <v>5354902.67</v>
      </c>
      <c r="G3027" s="19" t="s">
        <v>3359</v>
      </c>
      <c r="H3027" s="22">
        <v>1.3528604465605561E-4</v>
      </c>
      <c r="I3027" s="23" t="s">
        <v>3359</v>
      </c>
      <c r="J3027" s="23" t="s">
        <v>3359</v>
      </c>
      <c r="K3027" s="26" t="s">
        <v>3360</v>
      </c>
    </row>
    <row r="3028" spans="1:11" x14ac:dyDescent="0.25">
      <c r="A3028" s="17" t="s">
        <v>903</v>
      </c>
      <c r="B3028" s="25">
        <v>230</v>
      </c>
      <c r="C3028" s="19">
        <v>53</v>
      </c>
      <c r="D3028" s="19">
        <v>569</v>
      </c>
      <c r="E3028" s="19">
        <v>520</v>
      </c>
      <c r="F3028" s="19">
        <v>4076002.21</v>
      </c>
      <c r="G3028" s="19" t="s">
        <v>3359</v>
      </c>
      <c r="H3028" s="22">
        <v>6.4971308931669809E-5</v>
      </c>
      <c r="I3028" s="23" t="s">
        <v>3359</v>
      </c>
      <c r="J3028" s="23" t="s">
        <v>3359</v>
      </c>
      <c r="K3028" s="26" t="s">
        <v>3360</v>
      </c>
    </row>
    <row r="3029" spans="1:11" x14ac:dyDescent="0.25">
      <c r="A3029" s="17" t="s">
        <v>904</v>
      </c>
      <c r="B3029" s="25">
        <v>271</v>
      </c>
      <c r="C3029" s="19">
        <v>341</v>
      </c>
      <c r="D3029" s="19">
        <v>602</v>
      </c>
      <c r="E3029" s="19">
        <v>925</v>
      </c>
      <c r="F3029" s="19">
        <v>2895955.38</v>
      </c>
      <c r="G3029" s="19" t="s">
        <v>3359</v>
      </c>
      <c r="H3029" s="22">
        <v>5.6630513086154027E-5</v>
      </c>
      <c r="I3029" s="23" t="s">
        <v>3359</v>
      </c>
      <c r="J3029" s="23" t="s">
        <v>3359</v>
      </c>
      <c r="K3029" s="26" t="s">
        <v>3360</v>
      </c>
    </row>
    <row r="3030" spans="1:11" x14ac:dyDescent="0.25">
      <c r="A3030" s="17" t="s">
        <v>905</v>
      </c>
      <c r="B3030" s="25">
        <v>169</v>
      </c>
      <c r="C3030" s="19">
        <v>99</v>
      </c>
      <c r="D3030" s="19">
        <v>308</v>
      </c>
      <c r="E3030" s="19">
        <v>335</v>
      </c>
      <c r="F3030" s="19">
        <v>9051712.0199999996</v>
      </c>
      <c r="G3030" s="19" t="s">
        <v>3359</v>
      </c>
      <c r="H3030" s="22">
        <v>1.2502777647240408E-4</v>
      </c>
      <c r="I3030" s="23" t="s">
        <v>3359</v>
      </c>
      <c r="J3030" s="23" t="s">
        <v>3359</v>
      </c>
      <c r="K3030" s="26" t="s">
        <v>3360</v>
      </c>
    </row>
    <row r="3031" spans="1:11" x14ac:dyDescent="0.25">
      <c r="A3031" s="17" t="s">
        <v>906</v>
      </c>
      <c r="B3031" s="25">
        <v>5606</v>
      </c>
      <c r="C3031" s="19">
        <v>5566</v>
      </c>
      <c r="D3031" s="19">
        <v>1132</v>
      </c>
      <c r="E3031" s="19">
        <v>873</v>
      </c>
      <c r="F3031" s="19">
        <v>16222678.6</v>
      </c>
      <c r="G3031" s="19" t="s">
        <v>3359</v>
      </c>
      <c r="H3031" s="22">
        <v>3.2808134652806284E-4</v>
      </c>
      <c r="I3031" s="23" t="s">
        <v>3359</v>
      </c>
      <c r="J3031" s="23" t="s">
        <v>3359</v>
      </c>
      <c r="K3031" s="26" t="s">
        <v>3360</v>
      </c>
    </row>
    <row r="3032" spans="1:11" x14ac:dyDescent="0.25">
      <c r="A3032" s="17" t="s">
        <v>907</v>
      </c>
      <c r="B3032" s="25">
        <v>1836</v>
      </c>
      <c r="C3032" s="19">
        <v>2395</v>
      </c>
      <c r="D3032" s="19">
        <v>219</v>
      </c>
      <c r="E3032" s="19">
        <v>232</v>
      </c>
      <c r="F3032" s="19">
        <v>6511244</v>
      </c>
      <c r="G3032" s="19" t="s">
        <v>3359</v>
      </c>
      <c r="H3032" s="22">
        <v>1.2619122478000881E-4</v>
      </c>
      <c r="I3032" s="23" t="s">
        <v>3359</v>
      </c>
      <c r="J3032" s="23" t="s">
        <v>3359</v>
      </c>
      <c r="K3032" s="26" t="s">
        <v>3360</v>
      </c>
    </row>
    <row r="3033" spans="1:11" x14ac:dyDescent="0.25">
      <c r="A3033" s="17" t="s">
        <v>908</v>
      </c>
      <c r="B3033" s="25">
        <v>8</v>
      </c>
      <c r="C3033" s="19">
        <v>0</v>
      </c>
      <c r="D3033" s="19">
        <v>0</v>
      </c>
      <c r="E3033" s="19">
        <v>0</v>
      </c>
      <c r="F3033" s="19">
        <v>0</v>
      </c>
      <c r="G3033" s="19" t="s">
        <v>3359</v>
      </c>
      <c r="H3033" s="22">
        <v>2.1701118684530267E-7</v>
      </c>
      <c r="I3033" s="23" t="s">
        <v>3359</v>
      </c>
      <c r="J3033" s="23" t="s">
        <v>3359</v>
      </c>
      <c r="K3033" s="26" t="s">
        <v>3360</v>
      </c>
    </row>
    <row r="3034" spans="1:11" x14ac:dyDescent="0.25">
      <c r="A3034" s="17" t="s">
        <v>909</v>
      </c>
      <c r="B3034" s="25">
        <v>0</v>
      </c>
      <c r="C3034" s="19">
        <v>1</v>
      </c>
      <c r="D3034" s="19">
        <v>6</v>
      </c>
      <c r="E3034" s="19">
        <v>6</v>
      </c>
      <c r="F3034" s="19">
        <v>258804.67</v>
      </c>
      <c r="G3034" s="19" t="s">
        <v>3359</v>
      </c>
      <c r="H3034" s="22">
        <v>3.4571585747080475E-6</v>
      </c>
      <c r="I3034" s="23" t="s">
        <v>3359</v>
      </c>
      <c r="J3034" s="23" t="s">
        <v>3359</v>
      </c>
      <c r="K3034" s="26" t="s">
        <v>3360</v>
      </c>
    </row>
    <row r="3035" spans="1:11" x14ac:dyDescent="0.25">
      <c r="A3035" s="17" t="s">
        <v>910</v>
      </c>
      <c r="B3035" s="25">
        <v>0</v>
      </c>
      <c r="C3035" s="19">
        <v>0</v>
      </c>
      <c r="D3035" s="19">
        <v>0</v>
      </c>
      <c r="E3035" s="19">
        <v>12</v>
      </c>
      <c r="F3035" s="19">
        <v>371137.34</v>
      </c>
      <c r="G3035" s="19" t="s">
        <v>3359</v>
      </c>
      <c r="H3035" s="22">
        <v>7.3462846999827064E-6</v>
      </c>
      <c r="I3035" s="23" t="s">
        <v>3359</v>
      </c>
      <c r="J3035" s="23" t="s">
        <v>3359</v>
      </c>
      <c r="K3035" s="26" t="s">
        <v>3360</v>
      </c>
    </row>
    <row r="3036" spans="1:11" x14ac:dyDescent="0.25">
      <c r="A3036" s="17" t="s">
        <v>911</v>
      </c>
      <c r="B3036" s="25">
        <v>0</v>
      </c>
      <c r="C3036" s="19">
        <v>0</v>
      </c>
      <c r="D3036" s="19">
        <v>14</v>
      </c>
      <c r="E3036" s="19">
        <v>18</v>
      </c>
      <c r="F3036" s="19">
        <v>82459.56</v>
      </c>
      <c r="G3036" s="19" t="s">
        <v>3359</v>
      </c>
      <c r="H3036" s="22">
        <v>1.3523431742296949E-6</v>
      </c>
      <c r="I3036" s="23" t="s">
        <v>3359</v>
      </c>
      <c r="J3036" s="23" t="s">
        <v>3359</v>
      </c>
      <c r="K3036" s="26" t="s">
        <v>3360</v>
      </c>
    </row>
    <row r="3037" spans="1:11" x14ac:dyDescent="0.25">
      <c r="A3037" s="17" t="s">
        <v>912</v>
      </c>
      <c r="B3037" s="25">
        <v>6</v>
      </c>
      <c r="C3037" s="19">
        <v>10</v>
      </c>
      <c r="D3037" s="19">
        <v>14</v>
      </c>
      <c r="E3037" s="19">
        <v>53</v>
      </c>
      <c r="F3037" s="19">
        <v>517130.97</v>
      </c>
      <c r="G3037" s="19" t="s">
        <v>3359</v>
      </c>
      <c r="H3037" s="22">
        <v>7.420245815642397E-6</v>
      </c>
      <c r="I3037" s="23" t="s">
        <v>3359</v>
      </c>
      <c r="J3037" s="23" t="s">
        <v>3359</v>
      </c>
      <c r="K3037" s="26" t="s">
        <v>3360</v>
      </c>
    </row>
    <row r="3038" spans="1:11" x14ac:dyDescent="0.25">
      <c r="A3038" s="17" t="s">
        <v>913</v>
      </c>
      <c r="B3038" s="25">
        <v>24</v>
      </c>
      <c r="C3038" s="19">
        <v>5</v>
      </c>
      <c r="D3038" s="19">
        <v>71</v>
      </c>
      <c r="E3038" s="19">
        <v>111</v>
      </c>
      <c r="F3038" s="19">
        <v>187770.14</v>
      </c>
      <c r="G3038" s="19" t="s">
        <v>3359</v>
      </c>
      <c r="H3038" s="22">
        <v>4.3234042635710102E-6</v>
      </c>
      <c r="I3038" s="23" t="s">
        <v>3359</v>
      </c>
      <c r="J3038" s="23" t="s">
        <v>3359</v>
      </c>
      <c r="K3038" s="26" t="s">
        <v>3360</v>
      </c>
    </row>
    <row r="3039" spans="1:11" x14ac:dyDescent="0.25">
      <c r="A3039" s="17" t="s">
        <v>914</v>
      </c>
      <c r="B3039" s="25">
        <v>0</v>
      </c>
      <c r="C3039" s="19">
        <v>0</v>
      </c>
      <c r="D3039" s="19">
        <v>0</v>
      </c>
      <c r="E3039" s="19">
        <v>6</v>
      </c>
      <c r="F3039" s="19">
        <v>573659.31000000006</v>
      </c>
      <c r="G3039" s="19" t="s">
        <v>3359</v>
      </c>
      <c r="H3039" s="22">
        <v>1.1186074525591831E-5</v>
      </c>
      <c r="I3039" s="23" t="s">
        <v>3359</v>
      </c>
      <c r="J3039" s="23" t="s">
        <v>3359</v>
      </c>
      <c r="K3039" s="26" t="s">
        <v>3360</v>
      </c>
    </row>
    <row r="3040" spans="1:11" x14ac:dyDescent="0.25">
      <c r="A3040" s="17" t="s">
        <v>915</v>
      </c>
      <c r="B3040" s="25">
        <v>11</v>
      </c>
      <c r="C3040" s="19">
        <v>11</v>
      </c>
      <c r="D3040" s="19">
        <v>10</v>
      </c>
      <c r="E3040" s="19">
        <v>3</v>
      </c>
      <c r="F3040" s="19">
        <v>0</v>
      </c>
      <c r="G3040" s="19" t="s">
        <v>3359</v>
      </c>
      <c r="H3040" s="22">
        <v>4.7329804832918135E-7</v>
      </c>
      <c r="I3040" s="23" t="s">
        <v>3359</v>
      </c>
      <c r="J3040" s="23" t="s">
        <v>3359</v>
      </c>
      <c r="K3040" s="26" t="s">
        <v>3360</v>
      </c>
    </row>
    <row r="3041" spans="1:11" x14ac:dyDescent="0.25">
      <c r="A3041" s="17" t="s">
        <v>916</v>
      </c>
      <c r="B3041" s="25">
        <v>0</v>
      </c>
      <c r="C3041" s="19">
        <v>0</v>
      </c>
      <c r="D3041" s="19">
        <v>28</v>
      </c>
      <c r="E3041" s="19">
        <v>8</v>
      </c>
      <c r="F3041" s="19">
        <v>448995.28</v>
      </c>
      <c r="G3041" s="19" t="s">
        <v>3359</v>
      </c>
      <c r="H3041" s="22">
        <v>6.1196228953873799E-6</v>
      </c>
      <c r="I3041" s="23" t="s">
        <v>3359</v>
      </c>
      <c r="J3041" s="23" t="s">
        <v>3359</v>
      </c>
      <c r="K3041" s="26" t="s">
        <v>3360</v>
      </c>
    </row>
    <row r="3042" spans="1:11" x14ac:dyDescent="0.25">
      <c r="A3042" s="17" t="s">
        <v>917</v>
      </c>
      <c r="B3042" s="25">
        <v>5</v>
      </c>
      <c r="C3042" s="19">
        <v>4</v>
      </c>
      <c r="D3042" s="19">
        <v>21</v>
      </c>
      <c r="E3042" s="19">
        <v>29</v>
      </c>
      <c r="F3042" s="19">
        <v>745292.34</v>
      </c>
      <c r="G3042" s="19" t="s">
        <v>3359</v>
      </c>
      <c r="H3042" s="22">
        <v>1.0149860273464262E-5</v>
      </c>
      <c r="I3042" s="23" t="s">
        <v>3359</v>
      </c>
      <c r="J3042" s="23" t="s">
        <v>3359</v>
      </c>
      <c r="K3042" s="26" t="s">
        <v>3360</v>
      </c>
    </row>
    <row r="3043" spans="1:11" x14ac:dyDescent="0.25">
      <c r="A3043" s="17" t="s">
        <v>918</v>
      </c>
      <c r="B3043" s="25">
        <v>15</v>
      </c>
      <c r="C3043" s="19">
        <v>75</v>
      </c>
      <c r="D3043" s="19">
        <v>199</v>
      </c>
      <c r="E3043" s="19">
        <v>258</v>
      </c>
      <c r="F3043" s="19">
        <v>2634050.65</v>
      </c>
      <c r="G3043" s="19" t="s">
        <v>3359</v>
      </c>
      <c r="H3043" s="22">
        <v>3.8918165345799582E-5</v>
      </c>
      <c r="I3043" s="23" t="s">
        <v>3359</v>
      </c>
      <c r="J3043" s="23" t="s">
        <v>3359</v>
      </c>
      <c r="K3043" s="26" t="s">
        <v>3360</v>
      </c>
    </row>
    <row r="3044" spans="1:11" x14ac:dyDescent="0.25">
      <c r="A3044" s="17" t="s">
        <v>919</v>
      </c>
      <c r="B3044" s="25">
        <v>5099</v>
      </c>
      <c r="C3044" s="19">
        <v>2631</v>
      </c>
      <c r="D3044" s="19">
        <v>105</v>
      </c>
      <c r="E3044" s="19">
        <v>0</v>
      </c>
      <c r="F3044" s="19">
        <v>0</v>
      </c>
      <c r="G3044" s="19" t="s">
        <v>3359</v>
      </c>
      <c r="H3044" s="22">
        <v>1.0600194904855702E-4</v>
      </c>
      <c r="I3044" s="23" t="s">
        <v>3359</v>
      </c>
      <c r="J3044" s="23" t="s">
        <v>3359</v>
      </c>
      <c r="K3044" s="26" t="s">
        <v>3360</v>
      </c>
    </row>
    <row r="3045" spans="1:11" x14ac:dyDescent="0.25">
      <c r="A3045" s="17" t="s">
        <v>920</v>
      </c>
      <c r="B3045" s="25">
        <v>0</v>
      </c>
      <c r="C3045" s="19">
        <v>0</v>
      </c>
      <c r="D3045" s="19">
        <v>67</v>
      </c>
      <c r="E3045" s="19">
        <v>37</v>
      </c>
      <c r="F3045" s="19">
        <v>1107090.1200000001</v>
      </c>
      <c r="G3045" s="19" t="s">
        <v>3359</v>
      </c>
      <c r="H3045" s="22">
        <v>1.5225777902012158E-5</v>
      </c>
      <c r="I3045" s="23" t="s">
        <v>3359</v>
      </c>
      <c r="J3045" s="23" t="s">
        <v>3359</v>
      </c>
      <c r="K3045" s="26" t="s">
        <v>3360</v>
      </c>
    </row>
    <row r="3046" spans="1:11" x14ac:dyDescent="0.25">
      <c r="A3046" s="17" t="s">
        <v>921</v>
      </c>
      <c r="B3046" s="25">
        <v>0</v>
      </c>
      <c r="C3046" s="19">
        <v>0</v>
      </c>
      <c r="D3046" s="19">
        <v>5</v>
      </c>
      <c r="E3046" s="19">
        <v>4</v>
      </c>
      <c r="F3046" s="19">
        <v>197511.16</v>
      </c>
      <c r="G3046" s="19" t="s">
        <v>3359</v>
      </c>
      <c r="H3046" s="22">
        <v>2.6301500508225059E-6</v>
      </c>
      <c r="I3046" s="23" t="s">
        <v>3359</v>
      </c>
      <c r="J3046" s="23" t="s">
        <v>3359</v>
      </c>
      <c r="K3046" s="26" t="s">
        <v>3360</v>
      </c>
    </row>
    <row r="3047" spans="1:11" x14ac:dyDescent="0.25">
      <c r="A3047" s="17" t="s">
        <v>922</v>
      </c>
      <c r="B3047" s="25">
        <v>1</v>
      </c>
      <c r="C3047" s="19">
        <v>2</v>
      </c>
      <c r="D3047" s="19">
        <v>25</v>
      </c>
      <c r="E3047" s="19">
        <v>19</v>
      </c>
      <c r="F3047" s="19">
        <v>690015.07</v>
      </c>
      <c r="G3047" s="19" t="s">
        <v>3359</v>
      </c>
      <c r="H3047" s="22">
        <v>9.3287650641113178E-6</v>
      </c>
      <c r="I3047" s="23" t="s">
        <v>3359</v>
      </c>
      <c r="J3047" s="23" t="s">
        <v>3359</v>
      </c>
      <c r="K3047" s="26" t="s">
        <v>3360</v>
      </c>
    </row>
    <row r="3048" spans="1:11" x14ac:dyDescent="0.25">
      <c r="A3048" s="17" t="s">
        <v>923</v>
      </c>
      <c r="B3048" s="25">
        <v>0</v>
      </c>
      <c r="C3048" s="19">
        <v>0</v>
      </c>
      <c r="D3048" s="19">
        <v>0</v>
      </c>
      <c r="E3048" s="19">
        <v>0</v>
      </c>
      <c r="F3048" s="19">
        <v>130702.17</v>
      </c>
      <c r="G3048" s="19" t="s">
        <v>3359</v>
      </c>
      <c r="H3048" s="22">
        <v>5.0604494785744044E-6</v>
      </c>
      <c r="I3048" s="23" t="s">
        <v>3359</v>
      </c>
      <c r="J3048" s="23" t="s">
        <v>3359</v>
      </c>
      <c r="K3048" s="26" t="s">
        <v>3360</v>
      </c>
    </row>
    <row r="3049" spans="1:11" x14ac:dyDescent="0.25">
      <c r="A3049" s="17" t="s">
        <v>924</v>
      </c>
      <c r="B3049" s="25">
        <v>0</v>
      </c>
      <c r="C3049" s="19">
        <v>36</v>
      </c>
      <c r="D3049" s="19">
        <v>1</v>
      </c>
      <c r="E3049" s="19">
        <v>258</v>
      </c>
      <c r="F3049" s="19">
        <v>7740511.0099999998</v>
      </c>
      <c r="G3049" s="19" t="s">
        <v>3359</v>
      </c>
      <c r="H3049" s="22">
        <v>1.0254514654809902E-4</v>
      </c>
      <c r="I3049" s="23" t="s">
        <v>3359</v>
      </c>
      <c r="J3049" s="23" t="s">
        <v>3359</v>
      </c>
      <c r="K3049" s="26" t="s">
        <v>3360</v>
      </c>
    </row>
    <row r="3050" spans="1:11" x14ac:dyDescent="0.25">
      <c r="A3050" s="17" t="s">
        <v>0</v>
      </c>
      <c r="B3050" s="19">
        <v>2818</v>
      </c>
      <c r="C3050" s="19">
        <v>2733</v>
      </c>
      <c r="D3050" s="19">
        <v>617</v>
      </c>
      <c r="E3050" s="19">
        <v>572</v>
      </c>
      <c r="F3050" s="23">
        <v>2008144.9</v>
      </c>
      <c r="G3050" s="27">
        <v>1059.3333333333333</v>
      </c>
      <c r="H3050" s="22">
        <v>8.6638173455742939E-5</v>
      </c>
      <c r="I3050" s="54" t="s">
        <v>3359</v>
      </c>
      <c r="J3050" s="23">
        <v>569.6</v>
      </c>
      <c r="K3050" s="26" t="s">
        <v>3361</v>
      </c>
    </row>
    <row r="3051" spans="1:11" x14ac:dyDescent="0.25">
      <c r="A3051" s="17" t="s">
        <v>1</v>
      </c>
      <c r="B3051" s="19">
        <v>4355</v>
      </c>
      <c r="C3051" s="19">
        <v>4094</v>
      </c>
      <c r="D3051" s="19">
        <v>1039</v>
      </c>
      <c r="E3051" s="19">
        <v>997</v>
      </c>
      <c r="F3051" s="23">
        <v>6699770.4400000004</v>
      </c>
      <c r="G3051" s="27">
        <v>3158</v>
      </c>
      <c r="H3051" s="22">
        <v>1.8092990619196354E-4</v>
      </c>
      <c r="I3051" s="54" t="s">
        <v>3359</v>
      </c>
      <c r="J3051" s="23">
        <v>398.89</v>
      </c>
      <c r="K3051" s="26" t="s">
        <v>3361</v>
      </c>
    </row>
    <row r="3052" spans="1:11" x14ac:dyDescent="0.25">
      <c r="A3052" s="17" t="s">
        <v>2</v>
      </c>
      <c r="B3052" s="19">
        <v>594</v>
      </c>
      <c r="C3052" s="19">
        <v>506</v>
      </c>
      <c r="D3052" s="19">
        <v>490</v>
      </c>
      <c r="E3052" s="19">
        <v>361</v>
      </c>
      <c r="F3052" s="23">
        <v>1136105.26</v>
      </c>
      <c r="G3052" s="27">
        <v>597.33333333333337</v>
      </c>
      <c r="H3052" s="22">
        <v>3.2245177225799127E-5</v>
      </c>
      <c r="I3052" s="54" t="s">
        <v>3359</v>
      </c>
      <c r="J3052" s="23">
        <v>376.05</v>
      </c>
      <c r="K3052" s="26" t="s">
        <v>3361</v>
      </c>
    </row>
    <row r="3053" spans="1:11" x14ac:dyDescent="0.25">
      <c r="A3053" s="17" t="s">
        <v>3</v>
      </c>
      <c r="B3053" s="19">
        <v>33026</v>
      </c>
      <c r="C3053" s="19">
        <v>34511</v>
      </c>
      <c r="D3053" s="19">
        <v>7654</v>
      </c>
      <c r="E3053" s="19">
        <v>7659</v>
      </c>
      <c r="F3053" s="23">
        <v>34478667.039999999</v>
      </c>
      <c r="G3053" s="27">
        <v>12180.666666666666</v>
      </c>
      <c r="H3053" s="22">
        <v>1.191276303220609E-3</v>
      </c>
      <c r="I3053" s="54" t="s">
        <v>3359</v>
      </c>
      <c r="J3053" s="23">
        <v>680.9</v>
      </c>
      <c r="K3053" s="26" t="s">
        <v>3361</v>
      </c>
    </row>
    <row r="3054" spans="1:11" x14ac:dyDescent="0.25">
      <c r="A3054" s="17" t="s">
        <v>4</v>
      </c>
      <c r="B3054" s="19">
        <v>466</v>
      </c>
      <c r="C3054" s="19">
        <v>331</v>
      </c>
      <c r="D3054" s="19">
        <v>375</v>
      </c>
      <c r="E3054" s="19">
        <v>194</v>
      </c>
      <c r="F3054" s="23">
        <v>1356913.09</v>
      </c>
      <c r="G3054" s="27">
        <v>280</v>
      </c>
      <c r="H3054" s="22">
        <v>2.982825870497973E-5</v>
      </c>
      <c r="I3054" s="54" t="s">
        <v>3359</v>
      </c>
      <c r="J3054" s="23">
        <v>741.69</v>
      </c>
      <c r="K3054" s="26" t="s">
        <v>3361</v>
      </c>
    </row>
    <row r="3055" spans="1:11" x14ac:dyDescent="0.25">
      <c r="A3055" s="17" t="s">
        <v>5</v>
      </c>
      <c r="B3055" s="19">
        <v>3488</v>
      </c>
      <c r="C3055" s="19">
        <v>2017</v>
      </c>
      <c r="D3055" s="19">
        <v>413</v>
      </c>
      <c r="E3055" s="19">
        <v>405</v>
      </c>
      <c r="F3055" s="23">
        <v>7677708.4299999997</v>
      </c>
      <c r="G3055" s="27">
        <v>1488.6666666666667</v>
      </c>
      <c r="H3055" s="22">
        <v>1.5609732771512363E-4</v>
      </c>
      <c r="I3055" s="54" t="s">
        <v>3359</v>
      </c>
      <c r="J3055" s="23">
        <v>729.88</v>
      </c>
      <c r="K3055" s="26" t="s">
        <v>3361</v>
      </c>
    </row>
    <row r="3056" spans="1:11" x14ac:dyDescent="0.25">
      <c r="A3056" s="17" t="s">
        <v>6</v>
      </c>
      <c r="B3056" s="19">
        <v>1766</v>
      </c>
      <c r="C3056" s="19">
        <v>1255</v>
      </c>
      <c r="D3056" s="19">
        <v>230</v>
      </c>
      <c r="E3056" s="19">
        <v>188</v>
      </c>
      <c r="F3056" s="23">
        <v>5227619.55</v>
      </c>
      <c r="G3056" s="27">
        <v>490.33333333333331</v>
      </c>
      <c r="H3056" s="22">
        <v>9.8465367424343378E-5</v>
      </c>
      <c r="I3056" s="54" t="s">
        <v>3359</v>
      </c>
      <c r="J3056" s="23">
        <v>1399.07</v>
      </c>
      <c r="K3056" s="26" t="s">
        <v>3361</v>
      </c>
    </row>
    <row r="3057" spans="1:11" x14ac:dyDescent="0.25">
      <c r="A3057" s="17" t="s">
        <v>7</v>
      </c>
      <c r="B3057" s="19">
        <v>5400</v>
      </c>
      <c r="C3057" s="19">
        <v>5198</v>
      </c>
      <c r="D3057" s="19">
        <v>588</v>
      </c>
      <c r="E3057" s="19">
        <v>376</v>
      </c>
      <c r="F3057" s="23">
        <v>18767065.170000002</v>
      </c>
      <c r="G3057" s="27">
        <v>1066.3333333333333</v>
      </c>
      <c r="H3057" s="22">
        <v>3.4637389475010628E-4</v>
      </c>
      <c r="I3057" s="54" t="s">
        <v>3359</v>
      </c>
      <c r="J3057" s="23">
        <v>2262.25</v>
      </c>
      <c r="K3057" s="26" t="s">
        <v>3361</v>
      </c>
    </row>
    <row r="3058" spans="1:11" x14ac:dyDescent="0.25">
      <c r="A3058" s="17" t="s">
        <v>8</v>
      </c>
      <c r="B3058" s="19">
        <v>1409</v>
      </c>
      <c r="C3058" s="19">
        <v>1651</v>
      </c>
      <c r="D3058" s="19">
        <v>188</v>
      </c>
      <c r="E3058" s="19">
        <v>325</v>
      </c>
      <c r="F3058" s="23">
        <v>8062996.5800000001</v>
      </c>
      <c r="G3058" s="27">
        <v>892</v>
      </c>
      <c r="H3058" s="22">
        <v>1.3623394465066448E-4</v>
      </c>
      <c r="I3058" s="54" t="s">
        <v>3359</v>
      </c>
      <c r="J3058" s="23">
        <v>1063.3399999999999</v>
      </c>
      <c r="K3058" s="26" t="s">
        <v>3361</v>
      </c>
    </row>
    <row r="3059" spans="1:11" x14ac:dyDescent="0.25">
      <c r="A3059" s="17" t="s">
        <v>9</v>
      </c>
      <c r="B3059" s="19">
        <v>4277</v>
      </c>
      <c r="C3059" s="19">
        <v>3776</v>
      </c>
      <c r="D3059" s="19">
        <v>355</v>
      </c>
      <c r="E3059" s="19">
        <v>414</v>
      </c>
      <c r="F3059" s="23">
        <v>4045485.85</v>
      </c>
      <c r="G3059" s="27">
        <v>1730.3333333333333</v>
      </c>
      <c r="H3059" s="22">
        <v>1.3169782865668405E-4</v>
      </c>
      <c r="I3059" s="54" t="s">
        <v>3359</v>
      </c>
      <c r="J3059" s="23">
        <v>530.01</v>
      </c>
      <c r="K3059" s="26" t="s">
        <v>3361</v>
      </c>
    </row>
    <row r="3060" spans="1:11" x14ac:dyDescent="0.25">
      <c r="A3060" s="17" t="s">
        <v>10</v>
      </c>
      <c r="B3060" s="19">
        <v>16179</v>
      </c>
      <c r="C3060" s="19">
        <v>15267</v>
      </c>
      <c r="D3060" s="19">
        <v>2590</v>
      </c>
      <c r="E3060" s="19">
        <v>2894</v>
      </c>
      <c r="F3060" s="23">
        <v>24775836.579999998</v>
      </c>
      <c r="G3060" s="27">
        <v>6296.666666666667</v>
      </c>
      <c r="H3060" s="22">
        <v>6.5245526250040339E-4</v>
      </c>
      <c r="I3060" s="54" t="s">
        <v>3359</v>
      </c>
      <c r="J3060" s="23">
        <v>721.39</v>
      </c>
      <c r="K3060" s="26" t="s">
        <v>3361</v>
      </c>
    </row>
    <row r="3061" spans="1:11" x14ac:dyDescent="0.25">
      <c r="A3061" s="17" t="s">
        <v>11</v>
      </c>
      <c r="B3061" s="19">
        <v>17076</v>
      </c>
      <c r="C3061" s="19">
        <v>16848</v>
      </c>
      <c r="D3061" s="19">
        <v>2164</v>
      </c>
      <c r="E3061" s="19">
        <v>2403</v>
      </c>
      <c r="F3061" s="23">
        <v>12491990.859999999</v>
      </c>
      <c r="G3061" s="27">
        <v>4080.6666666666665</v>
      </c>
      <c r="H3061" s="22">
        <v>5.0796374619721974E-4</v>
      </c>
      <c r="I3061" s="54" t="s">
        <v>3359</v>
      </c>
      <c r="J3061" s="23">
        <v>866.6</v>
      </c>
      <c r="K3061" s="26" t="s">
        <v>3361</v>
      </c>
    </row>
    <row r="3062" spans="1:11" x14ac:dyDescent="0.25">
      <c r="A3062" s="17" t="s">
        <v>12</v>
      </c>
      <c r="B3062" s="19">
        <v>1076</v>
      </c>
      <c r="C3062" s="19">
        <v>1140</v>
      </c>
      <c r="D3062" s="19">
        <v>121</v>
      </c>
      <c r="E3062" s="19">
        <v>142</v>
      </c>
      <c r="F3062" s="23">
        <v>729859.6</v>
      </c>
      <c r="G3062" s="27">
        <v>815.33333333333337</v>
      </c>
      <c r="H3062" s="22">
        <v>3.1748554959939719E-5</v>
      </c>
      <c r="I3062" s="54" t="s">
        <v>3359</v>
      </c>
      <c r="J3062" s="23">
        <v>271.22000000000003</v>
      </c>
      <c r="K3062" s="26" t="s">
        <v>3361</v>
      </c>
    </row>
    <row r="3063" spans="1:11" x14ac:dyDescent="0.25">
      <c r="A3063" s="17" t="s">
        <v>13</v>
      </c>
      <c r="B3063" s="19">
        <v>2701</v>
      </c>
      <c r="C3063" s="19">
        <v>2996</v>
      </c>
      <c r="D3063" s="19">
        <v>340</v>
      </c>
      <c r="E3063" s="19">
        <v>314</v>
      </c>
      <c r="F3063" s="23">
        <v>964596.68</v>
      </c>
      <c r="G3063" s="27">
        <v>1671.3333333333333</v>
      </c>
      <c r="H3063" s="22">
        <v>6.9652619124894733E-5</v>
      </c>
      <c r="I3063" s="54" t="s">
        <v>3359</v>
      </c>
      <c r="J3063" s="23">
        <v>290.20999999999998</v>
      </c>
      <c r="K3063" s="26" t="s">
        <v>3361</v>
      </c>
    </row>
    <row r="3064" spans="1:11" x14ac:dyDescent="0.25">
      <c r="A3064" s="17" t="s">
        <v>14</v>
      </c>
      <c r="B3064" s="19">
        <v>7754</v>
      </c>
      <c r="C3064" s="19">
        <v>8063</v>
      </c>
      <c r="D3064" s="19">
        <v>1175</v>
      </c>
      <c r="E3064" s="19">
        <v>1184</v>
      </c>
      <c r="F3064" s="23">
        <v>4086986.98</v>
      </c>
      <c r="G3064" s="27">
        <v>3161.3333333333335</v>
      </c>
      <c r="H3064" s="22">
        <v>2.1647305804983543E-4</v>
      </c>
      <c r="I3064" s="54" t="s">
        <v>3359</v>
      </c>
      <c r="J3064" s="23">
        <v>476.8</v>
      </c>
      <c r="K3064" s="26" t="s">
        <v>3361</v>
      </c>
    </row>
    <row r="3065" spans="1:11" x14ac:dyDescent="0.25">
      <c r="A3065" s="17" t="s">
        <v>15</v>
      </c>
      <c r="B3065" s="19">
        <v>3832</v>
      </c>
      <c r="C3065" s="19">
        <v>4207</v>
      </c>
      <c r="D3065" s="19">
        <v>205</v>
      </c>
      <c r="E3065" s="19">
        <v>177</v>
      </c>
      <c r="F3065" s="23">
        <v>5730304.5300000003</v>
      </c>
      <c r="G3065" s="27">
        <v>1309.6666666666667</v>
      </c>
      <c r="H3065" s="22">
        <v>1.4980280988355102E-4</v>
      </c>
      <c r="I3065" s="54" t="s">
        <v>3359</v>
      </c>
      <c r="J3065" s="23">
        <v>796.16</v>
      </c>
      <c r="K3065" s="26" t="s">
        <v>3361</v>
      </c>
    </row>
    <row r="3066" spans="1:11" x14ac:dyDescent="0.25">
      <c r="A3066" s="17" t="s">
        <v>16</v>
      </c>
      <c r="B3066" s="19">
        <v>1967</v>
      </c>
      <c r="C3066" s="19">
        <v>1761</v>
      </c>
      <c r="D3066" s="19">
        <v>83</v>
      </c>
      <c r="E3066" s="19">
        <v>133</v>
      </c>
      <c r="F3066" s="23">
        <v>3409791.86</v>
      </c>
      <c r="G3066" s="27">
        <v>316</v>
      </c>
      <c r="H3066" s="22">
        <v>7.954075225929556E-5</v>
      </c>
      <c r="I3066" s="54" t="s">
        <v>3359</v>
      </c>
      <c r="J3066" s="23">
        <v>1752.49</v>
      </c>
      <c r="K3066" s="26" t="s">
        <v>3361</v>
      </c>
    </row>
    <row r="3067" spans="1:11" x14ac:dyDescent="0.25">
      <c r="A3067" s="17" t="s">
        <v>17</v>
      </c>
      <c r="B3067" s="19">
        <v>3754</v>
      </c>
      <c r="C3067" s="19">
        <v>4193</v>
      </c>
      <c r="D3067" s="19">
        <v>514</v>
      </c>
      <c r="E3067" s="19">
        <v>417</v>
      </c>
      <c r="F3067" s="23">
        <v>2552687.85</v>
      </c>
      <c r="G3067" s="27">
        <v>3212</v>
      </c>
      <c r="H3067" s="22">
        <v>1.1291015232632439E-4</v>
      </c>
      <c r="I3067" s="54" t="s">
        <v>3359</v>
      </c>
      <c r="J3067" s="23">
        <v>244.74</v>
      </c>
      <c r="K3067" s="26" t="s">
        <v>3361</v>
      </c>
    </row>
    <row r="3068" spans="1:11" x14ac:dyDescent="0.25">
      <c r="A3068" s="17" t="s">
        <v>18</v>
      </c>
      <c r="B3068" s="19">
        <v>8195</v>
      </c>
      <c r="C3068" s="19">
        <v>8603</v>
      </c>
      <c r="D3068" s="19">
        <v>2618</v>
      </c>
      <c r="E3068" s="19">
        <v>2767</v>
      </c>
      <c r="F3068" s="23">
        <v>5484022.0800000001</v>
      </c>
      <c r="G3068" s="27">
        <v>3268.3333333333335</v>
      </c>
      <c r="H3068" s="22">
        <v>2.705918034090655E-4</v>
      </c>
      <c r="I3068" s="54" t="s">
        <v>3359</v>
      </c>
      <c r="J3068" s="23">
        <v>576.48</v>
      </c>
      <c r="K3068" s="26" t="s">
        <v>3361</v>
      </c>
    </row>
    <row r="3069" spans="1:11" x14ac:dyDescent="0.25">
      <c r="A3069" s="17" t="s">
        <v>19</v>
      </c>
      <c r="B3069" s="19">
        <v>2704</v>
      </c>
      <c r="C3069" s="19">
        <v>2842</v>
      </c>
      <c r="D3069" s="19">
        <v>722</v>
      </c>
      <c r="E3069" s="19">
        <v>813</v>
      </c>
      <c r="F3069" s="23">
        <v>1805166.63</v>
      </c>
      <c r="G3069" s="27">
        <v>1617.3333333333333</v>
      </c>
      <c r="H3069" s="22">
        <v>8.7078377733408878E-5</v>
      </c>
      <c r="I3069" s="54" t="s">
        <v>3359</v>
      </c>
      <c r="J3069" s="23">
        <v>374.93</v>
      </c>
      <c r="K3069" s="26" t="s">
        <v>3361</v>
      </c>
    </row>
    <row r="3070" spans="1:11" x14ac:dyDescent="0.25">
      <c r="A3070" s="17" t="s">
        <v>20</v>
      </c>
      <c r="B3070" s="19">
        <v>2786</v>
      </c>
      <c r="C3070" s="19">
        <v>2068</v>
      </c>
      <c r="D3070" s="19">
        <v>370</v>
      </c>
      <c r="E3070" s="19">
        <v>374</v>
      </c>
      <c r="F3070" s="23">
        <v>3872798.44</v>
      </c>
      <c r="G3070" s="27">
        <v>1212.6666666666667</v>
      </c>
      <c r="H3070" s="22">
        <v>1.0043501506521622E-4</v>
      </c>
      <c r="I3070" s="54" t="s">
        <v>3359</v>
      </c>
      <c r="J3070" s="23">
        <v>576.47</v>
      </c>
      <c r="K3070" s="26" t="s">
        <v>3361</v>
      </c>
    </row>
    <row r="3071" spans="1:11" x14ac:dyDescent="0.25">
      <c r="A3071" s="17" t="s">
        <v>21</v>
      </c>
      <c r="B3071" s="19">
        <v>14601</v>
      </c>
      <c r="C3071" s="19">
        <v>12533</v>
      </c>
      <c r="D3071" s="19">
        <v>3624</v>
      </c>
      <c r="E3071" s="19">
        <v>3623</v>
      </c>
      <c r="F3071" s="23">
        <v>4491178.8099999996</v>
      </c>
      <c r="G3071" s="27">
        <v>5135.333333333333</v>
      </c>
      <c r="H3071" s="22">
        <v>3.6775205944285065E-4</v>
      </c>
      <c r="I3071" s="54" t="s">
        <v>3359</v>
      </c>
      <c r="J3071" s="23">
        <v>498.62</v>
      </c>
      <c r="K3071" s="26" t="s">
        <v>3361</v>
      </c>
    </row>
    <row r="3072" spans="1:11" x14ac:dyDescent="0.25">
      <c r="A3072" s="17" t="s">
        <v>22</v>
      </c>
      <c r="B3072" s="19">
        <v>2584</v>
      </c>
      <c r="C3072" s="19">
        <v>2586</v>
      </c>
      <c r="D3072" s="19">
        <v>171</v>
      </c>
      <c r="E3072" s="19">
        <v>107</v>
      </c>
      <c r="F3072" s="23">
        <v>2305613.44</v>
      </c>
      <c r="G3072" s="27">
        <v>178</v>
      </c>
      <c r="H3072" s="22">
        <v>7.8836014106147106E-5</v>
      </c>
      <c r="I3072" s="54" t="s">
        <v>3359</v>
      </c>
      <c r="J3072" s="23">
        <v>3083.6</v>
      </c>
      <c r="K3072" s="26" t="s">
        <v>3361</v>
      </c>
    </row>
    <row r="3073" spans="1:11" x14ac:dyDescent="0.25">
      <c r="A3073" s="17" t="s">
        <v>23</v>
      </c>
      <c r="B3073" s="19">
        <v>3447</v>
      </c>
      <c r="C3073" s="19">
        <v>3186</v>
      </c>
      <c r="D3073" s="19">
        <v>641</v>
      </c>
      <c r="E3073" s="19">
        <v>500</v>
      </c>
      <c r="F3073" s="23">
        <v>1080336.8500000001</v>
      </c>
      <c r="G3073" s="27">
        <v>641.66666666666663</v>
      </c>
      <c r="H3073" s="22">
        <v>8.3987977989825511E-5</v>
      </c>
      <c r="I3073" s="54" t="s">
        <v>3359</v>
      </c>
      <c r="J3073" s="23">
        <v>910.83</v>
      </c>
      <c r="K3073" s="26" t="s">
        <v>3361</v>
      </c>
    </row>
    <row r="3074" spans="1:11" x14ac:dyDescent="0.25">
      <c r="A3074" s="17" t="s">
        <v>24</v>
      </c>
      <c r="B3074" s="19">
        <v>2133</v>
      </c>
      <c r="C3074" s="19">
        <v>1433</v>
      </c>
      <c r="D3074" s="19">
        <v>320</v>
      </c>
      <c r="E3074" s="19">
        <v>274</v>
      </c>
      <c r="F3074" s="23">
        <v>908857.44</v>
      </c>
      <c r="G3074" s="27">
        <v>660.33333333333337</v>
      </c>
      <c r="H3074" s="22">
        <v>4.9229875974314622E-5</v>
      </c>
      <c r="I3074" s="54" t="s">
        <v>3359</v>
      </c>
      <c r="J3074" s="23">
        <v>519.32000000000005</v>
      </c>
      <c r="K3074" s="26" t="s">
        <v>3361</v>
      </c>
    </row>
    <row r="3075" spans="1:11" x14ac:dyDescent="0.25">
      <c r="A3075" s="17" t="s">
        <v>25</v>
      </c>
      <c r="B3075" s="19">
        <v>5104</v>
      </c>
      <c r="C3075" s="19">
        <v>5098</v>
      </c>
      <c r="D3075" s="19">
        <v>558</v>
      </c>
      <c r="E3075" s="19">
        <v>666</v>
      </c>
      <c r="F3075" s="23">
        <v>1360952.02</v>
      </c>
      <c r="G3075" s="27">
        <v>1376.3333333333333</v>
      </c>
      <c r="H3075" s="22">
        <v>1.2049150006284863E-4</v>
      </c>
      <c r="I3075" s="54" t="s">
        <v>3359</v>
      </c>
      <c r="J3075" s="23">
        <v>609.66999999999996</v>
      </c>
      <c r="K3075" s="26" t="s">
        <v>3361</v>
      </c>
    </row>
    <row r="3076" spans="1:11" x14ac:dyDescent="0.25">
      <c r="A3076" s="17" t="s">
        <v>26</v>
      </c>
      <c r="B3076" s="19">
        <v>3307</v>
      </c>
      <c r="C3076" s="19">
        <v>3341</v>
      </c>
      <c r="D3076" s="19">
        <v>441</v>
      </c>
      <c r="E3076" s="19">
        <v>433</v>
      </c>
      <c r="F3076" s="23">
        <v>2834524.01</v>
      </c>
      <c r="G3076" s="27">
        <v>2541.3333333333335</v>
      </c>
      <c r="H3076" s="22">
        <v>1.0434262990177982E-4</v>
      </c>
      <c r="I3076" s="54" t="s">
        <v>3359</v>
      </c>
      <c r="J3076" s="23">
        <v>285.89999999999998</v>
      </c>
      <c r="K3076" s="26" t="s">
        <v>3361</v>
      </c>
    </row>
    <row r="3077" spans="1:11" x14ac:dyDescent="0.25">
      <c r="A3077" s="17" t="s">
        <v>27</v>
      </c>
      <c r="B3077" s="19">
        <v>1376</v>
      </c>
      <c r="C3077" s="19">
        <v>1956</v>
      </c>
      <c r="D3077" s="19">
        <v>148</v>
      </c>
      <c r="E3077" s="19">
        <v>225</v>
      </c>
      <c r="F3077" s="23">
        <v>3726642.45</v>
      </c>
      <c r="G3077" s="27">
        <v>623</v>
      </c>
      <c r="H3077" s="22">
        <v>8.1449570290953457E-5</v>
      </c>
      <c r="I3077" s="54" t="s">
        <v>3359</v>
      </c>
      <c r="J3077" s="23">
        <v>910.24</v>
      </c>
      <c r="K3077" s="26" t="s">
        <v>3361</v>
      </c>
    </row>
    <row r="3078" spans="1:11" x14ac:dyDescent="0.25">
      <c r="A3078" s="17" t="s">
        <v>28</v>
      </c>
      <c r="B3078" s="19">
        <v>120</v>
      </c>
      <c r="C3078" s="19">
        <v>117</v>
      </c>
      <c r="D3078" s="19">
        <v>77</v>
      </c>
      <c r="E3078" s="19">
        <v>32</v>
      </c>
      <c r="F3078" s="23">
        <v>0</v>
      </c>
      <c r="G3078" s="27">
        <v>65.333333333333329</v>
      </c>
      <c r="H3078" s="22">
        <v>4.6778187361480407E-6</v>
      </c>
      <c r="I3078" s="54" t="s">
        <v>3359</v>
      </c>
      <c r="J3078" s="23">
        <v>501.05</v>
      </c>
      <c r="K3078" s="26" t="s">
        <v>3361</v>
      </c>
    </row>
    <row r="3079" spans="1:11" x14ac:dyDescent="0.25">
      <c r="A3079" s="17" t="s">
        <v>29</v>
      </c>
      <c r="B3079" s="19">
        <v>1135</v>
      </c>
      <c r="C3079" s="19">
        <v>1327</v>
      </c>
      <c r="D3079" s="19">
        <v>275</v>
      </c>
      <c r="E3079" s="19">
        <v>290</v>
      </c>
      <c r="F3079" s="23">
        <v>1405152.2</v>
      </c>
      <c r="G3079" s="27">
        <v>899</v>
      </c>
      <c r="H3079" s="22">
        <v>4.5396281734230106E-5</v>
      </c>
      <c r="I3079" s="54" t="s">
        <v>3359</v>
      </c>
      <c r="J3079" s="23">
        <v>351.57</v>
      </c>
      <c r="K3079" s="26" t="s">
        <v>3361</v>
      </c>
    </row>
    <row r="3080" spans="1:11" x14ac:dyDescent="0.25">
      <c r="A3080" s="17" t="s">
        <v>30</v>
      </c>
      <c r="B3080" s="19">
        <v>1256</v>
      </c>
      <c r="C3080" s="19">
        <v>1110</v>
      </c>
      <c r="D3080" s="19">
        <v>271</v>
      </c>
      <c r="E3080" s="19">
        <v>310</v>
      </c>
      <c r="F3080" s="23">
        <v>663976.48</v>
      </c>
      <c r="G3080" s="27">
        <v>287.66666666666669</v>
      </c>
      <c r="H3080" s="22">
        <v>3.512070702464234E-5</v>
      </c>
      <c r="I3080" s="54" t="s">
        <v>3359</v>
      </c>
      <c r="J3080" s="23">
        <v>849.03</v>
      </c>
      <c r="K3080" s="26" t="s">
        <v>3361</v>
      </c>
    </row>
    <row r="3081" spans="1:11" x14ac:dyDescent="0.25">
      <c r="A3081" s="17" t="s">
        <v>31</v>
      </c>
      <c r="B3081" s="19">
        <v>1165</v>
      </c>
      <c r="C3081" s="19">
        <v>810</v>
      </c>
      <c r="D3081" s="19">
        <v>60</v>
      </c>
      <c r="E3081" s="19">
        <v>124</v>
      </c>
      <c r="F3081" s="23">
        <v>1176933.8899999999</v>
      </c>
      <c r="G3081" s="27">
        <v>233.33333333333334</v>
      </c>
      <c r="H3081" s="22">
        <v>3.4648356024318572E-5</v>
      </c>
      <c r="I3081" s="54" t="s">
        <v>3359</v>
      </c>
      <c r="J3081" s="23">
        <v>1035.33</v>
      </c>
      <c r="K3081" s="26" t="s">
        <v>3361</v>
      </c>
    </row>
    <row r="3082" spans="1:11" x14ac:dyDescent="0.25">
      <c r="A3082" s="17" t="s">
        <v>32</v>
      </c>
      <c r="B3082" s="19">
        <v>2752</v>
      </c>
      <c r="C3082" s="19">
        <v>2671</v>
      </c>
      <c r="D3082" s="19">
        <v>114</v>
      </c>
      <c r="E3082" s="19">
        <v>218</v>
      </c>
      <c r="F3082" s="23">
        <v>1755102.15</v>
      </c>
      <c r="G3082" s="27">
        <v>399</v>
      </c>
      <c r="H3082" s="22">
        <v>7.4493961851392228E-5</v>
      </c>
      <c r="I3082" s="54" t="s">
        <v>3359</v>
      </c>
      <c r="J3082" s="23">
        <v>1299.8800000000001</v>
      </c>
      <c r="K3082" s="26" t="s">
        <v>3361</v>
      </c>
    </row>
    <row r="3083" spans="1:11" x14ac:dyDescent="0.25">
      <c r="A3083" s="17" t="s">
        <v>33</v>
      </c>
      <c r="B3083" s="19">
        <v>1830</v>
      </c>
      <c r="C3083" s="19">
        <v>1830</v>
      </c>
      <c r="D3083" s="19">
        <v>155</v>
      </c>
      <c r="E3083" s="19">
        <v>78</v>
      </c>
      <c r="F3083" s="23">
        <v>2195040.0499999998</v>
      </c>
      <c r="G3083" s="27">
        <v>1139.6666666666667</v>
      </c>
      <c r="H3083" s="22">
        <v>6.3401312991401702E-5</v>
      </c>
      <c r="I3083" s="54" t="s">
        <v>3359</v>
      </c>
      <c r="J3083" s="23">
        <v>387.21</v>
      </c>
      <c r="K3083" s="26" t="s">
        <v>3361</v>
      </c>
    </row>
    <row r="3084" spans="1:11" x14ac:dyDescent="0.25">
      <c r="A3084" s="17" t="s">
        <v>34</v>
      </c>
      <c r="B3084" s="19">
        <v>2997</v>
      </c>
      <c r="C3084" s="19">
        <v>3453</v>
      </c>
      <c r="D3084" s="19">
        <v>164</v>
      </c>
      <c r="E3084" s="19">
        <v>140</v>
      </c>
      <c r="F3084" s="23">
        <v>2004454.22</v>
      </c>
      <c r="G3084" s="27">
        <v>1543</v>
      </c>
      <c r="H3084" s="22">
        <v>8.6697741182168144E-5</v>
      </c>
      <c r="I3084" s="54" t="s">
        <v>3359</v>
      </c>
      <c r="J3084" s="23">
        <v>391.2</v>
      </c>
      <c r="K3084" s="26" t="s">
        <v>3361</v>
      </c>
    </row>
    <row r="3085" spans="1:11" x14ac:dyDescent="0.25">
      <c r="A3085" s="17" t="s">
        <v>35</v>
      </c>
      <c r="B3085" s="19">
        <v>1141</v>
      </c>
      <c r="C3085" s="19">
        <v>1381</v>
      </c>
      <c r="D3085" s="19">
        <v>197</v>
      </c>
      <c r="E3085" s="19">
        <v>178</v>
      </c>
      <c r="F3085" s="23">
        <v>901808.78</v>
      </c>
      <c r="G3085" s="27">
        <v>568.66666666666663</v>
      </c>
      <c r="H3085" s="22">
        <v>3.7728658437236227E-5</v>
      </c>
      <c r="I3085" s="54" t="s">
        <v>3359</v>
      </c>
      <c r="J3085" s="23">
        <v>461.65</v>
      </c>
      <c r="K3085" s="26" t="s">
        <v>3361</v>
      </c>
    </row>
    <row r="3086" spans="1:11" x14ac:dyDescent="0.25">
      <c r="A3086" s="17" t="s">
        <v>36</v>
      </c>
      <c r="B3086" s="19">
        <v>13037</v>
      </c>
      <c r="C3086" s="19">
        <v>14591</v>
      </c>
      <c r="D3086" s="19">
        <v>974</v>
      </c>
      <c r="E3086" s="19">
        <v>1604</v>
      </c>
      <c r="F3086" s="23">
        <v>15804390.51</v>
      </c>
      <c r="G3086" s="27">
        <v>4679.333333333333</v>
      </c>
      <c r="H3086" s="22">
        <v>4.7600461374908094E-4</v>
      </c>
      <c r="I3086" s="54" t="s">
        <v>3359</v>
      </c>
      <c r="J3086" s="23">
        <v>708.29</v>
      </c>
      <c r="K3086" s="26" t="s">
        <v>3361</v>
      </c>
    </row>
    <row r="3087" spans="1:11" x14ac:dyDescent="0.25">
      <c r="A3087" s="17" t="s">
        <v>37</v>
      </c>
      <c r="B3087" s="19">
        <v>7</v>
      </c>
      <c r="C3087" s="19">
        <v>7</v>
      </c>
      <c r="D3087" s="19">
        <v>0</v>
      </c>
      <c r="E3087" s="19">
        <v>0</v>
      </c>
      <c r="F3087" s="23">
        <v>201577.69</v>
      </c>
      <c r="G3087" s="27">
        <v>30</v>
      </c>
      <c r="H3087" s="22">
        <v>2.7276405619313187E-6</v>
      </c>
      <c r="I3087" s="54" t="s">
        <v>3359</v>
      </c>
      <c r="J3087" s="23">
        <v>633.02</v>
      </c>
      <c r="K3087" s="26" t="s">
        <v>3361</v>
      </c>
    </row>
    <row r="3088" spans="1:11" x14ac:dyDescent="0.25">
      <c r="A3088" s="17" t="s">
        <v>38</v>
      </c>
      <c r="B3088" s="19">
        <v>1126</v>
      </c>
      <c r="C3088" s="19">
        <v>1268</v>
      </c>
      <c r="D3088" s="19">
        <v>103</v>
      </c>
      <c r="E3088" s="19">
        <v>95</v>
      </c>
      <c r="F3088" s="23">
        <v>291072</v>
      </c>
      <c r="G3088" s="27">
        <v>404.66666666666669</v>
      </c>
      <c r="H3088" s="22">
        <v>2.7101955819575709E-5</v>
      </c>
      <c r="I3088" s="54" t="s">
        <v>3359</v>
      </c>
      <c r="J3088" s="23">
        <v>465.91</v>
      </c>
      <c r="K3088" s="26" t="s">
        <v>3361</v>
      </c>
    </row>
    <row r="3089" spans="1:11" x14ac:dyDescent="0.25">
      <c r="A3089" s="17" t="s">
        <v>39</v>
      </c>
      <c r="B3089" s="19">
        <v>654</v>
      </c>
      <c r="C3089" s="19">
        <v>606</v>
      </c>
      <c r="D3089" s="19">
        <v>22</v>
      </c>
      <c r="E3089" s="19">
        <v>4</v>
      </c>
      <c r="F3089" s="23">
        <v>1187206.1200000001</v>
      </c>
      <c r="G3089" s="27">
        <v>430.33333333333331</v>
      </c>
      <c r="H3089" s="22">
        <v>2.6908960292713882E-5</v>
      </c>
      <c r="I3089" s="54" t="s">
        <v>3359</v>
      </c>
      <c r="J3089" s="23">
        <v>435.69</v>
      </c>
      <c r="K3089" s="26" t="s">
        <v>3361</v>
      </c>
    </row>
    <row r="3090" spans="1:11" x14ac:dyDescent="0.25">
      <c r="A3090" s="17" t="s">
        <v>40</v>
      </c>
      <c r="B3090" s="19">
        <v>4415</v>
      </c>
      <c r="C3090" s="19">
        <v>3691</v>
      </c>
      <c r="D3090" s="19">
        <v>73</v>
      </c>
      <c r="E3090" s="19">
        <v>52</v>
      </c>
      <c r="F3090" s="23">
        <v>5741955.9400000004</v>
      </c>
      <c r="G3090" s="27">
        <v>893.33333333333337</v>
      </c>
      <c r="H3090" s="22">
        <v>1.4827833377275196E-4</v>
      </c>
      <c r="I3090" s="54" t="s">
        <v>3359</v>
      </c>
      <c r="J3090" s="23">
        <v>1156.06</v>
      </c>
      <c r="K3090" s="26" t="s">
        <v>3361</v>
      </c>
    </row>
    <row r="3091" spans="1:11" x14ac:dyDescent="0.25">
      <c r="A3091" s="17" t="s">
        <v>41</v>
      </c>
      <c r="B3091" s="19">
        <v>690</v>
      </c>
      <c r="C3091" s="19">
        <v>823</v>
      </c>
      <c r="D3091" s="19">
        <v>92</v>
      </c>
      <c r="E3091" s="19">
        <v>68</v>
      </c>
      <c r="F3091" s="23">
        <v>1281561.52</v>
      </c>
      <c r="G3091" s="27">
        <v>515</v>
      </c>
      <c r="H3091" s="22">
        <v>3.1607078275439818E-5</v>
      </c>
      <c r="I3091" s="54" t="s">
        <v>3359</v>
      </c>
      <c r="J3091" s="23">
        <v>427.3</v>
      </c>
      <c r="K3091" s="26" t="s">
        <v>3361</v>
      </c>
    </row>
    <row r="3092" spans="1:11" x14ac:dyDescent="0.25">
      <c r="A3092" s="17" t="s">
        <v>42</v>
      </c>
      <c r="B3092" s="19">
        <v>1163</v>
      </c>
      <c r="C3092" s="19">
        <v>894</v>
      </c>
      <c r="D3092" s="19">
        <v>26</v>
      </c>
      <c r="E3092" s="19">
        <v>23</v>
      </c>
      <c r="F3092" s="23">
        <v>7226539.3300000001</v>
      </c>
      <c r="G3092" s="27">
        <v>341.33333333333331</v>
      </c>
      <c r="H3092" s="22">
        <v>1.1224528525497433E-4</v>
      </c>
      <c r="I3092" s="54" t="s">
        <v>3359</v>
      </c>
      <c r="J3092" s="23">
        <v>2291.75</v>
      </c>
      <c r="K3092" s="26" t="s">
        <v>3361</v>
      </c>
    </row>
    <row r="3093" spans="1:11" x14ac:dyDescent="0.25">
      <c r="A3093" s="17" t="s">
        <v>43</v>
      </c>
      <c r="B3093" s="19">
        <v>1189</v>
      </c>
      <c r="C3093" s="19">
        <v>1249</v>
      </c>
      <c r="D3093" s="19">
        <v>143</v>
      </c>
      <c r="E3093" s="19">
        <v>83</v>
      </c>
      <c r="F3093" s="23">
        <v>957350.72</v>
      </c>
      <c r="G3093" s="27">
        <v>988</v>
      </c>
      <c r="H3093" s="22">
        <v>3.6353938682298668E-5</v>
      </c>
      <c r="I3093" s="54" t="s">
        <v>3359</v>
      </c>
      <c r="J3093" s="23">
        <v>256.18</v>
      </c>
      <c r="K3093" s="26" t="s">
        <v>3361</v>
      </c>
    </row>
    <row r="3094" spans="1:11" x14ac:dyDescent="0.25">
      <c r="A3094" s="17" t="s">
        <v>44</v>
      </c>
      <c r="B3094" s="19">
        <v>7078</v>
      </c>
      <c r="C3094" s="19">
        <v>6404</v>
      </c>
      <c r="D3094" s="19">
        <v>2637</v>
      </c>
      <c r="E3094" s="19">
        <v>1985</v>
      </c>
      <c r="F3094" s="23">
        <v>13959849.76</v>
      </c>
      <c r="G3094" s="27">
        <v>6134.666666666667</v>
      </c>
      <c r="H3094" s="22">
        <v>3.4329701808002777E-4</v>
      </c>
      <c r="I3094" s="54" t="s">
        <v>3359</v>
      </c>
      <c r="J3094" s="23">
        <v>389.59</v>
      </c>
      <c r="K3094" s="26" t="s">
        <v>3361</v>
      </c>
    </row>
    <row r="3095" spans="1:11" x14ac:dyDescent="0.25">
      <c r="A3095" s="17" t="s">
        <v>45</v>
      </c>
      <c r="B3095" s="19">
        <v>1</v>
      </c>
      <c r="C3095" s="19">
        <v>12</v>
      </c>
      <c r="D3095" s="19">
        <v>25</v>
      </c>
      <c r="E3095" s="19">
        <v>26</v>
      </c>
      <c r="F3095" s="23">
        <v>5860694.4199999999</v>
      </c>
      <c r="G3095" s="27">
        <v>116</v>
      </c>
      <c r="H3095" s="22">
        <v>7.6213107175659281E-5</v>
      </c>
      <c r="I3095" s="54" t="s">
        <v>3359</v>
      </c>
      <c r="J3095" s="23">
        <v>4574.3</v>
      </c>
      <c r="K3095" s="26" t="s">
        <v>3361</v>
      </c>
    </row>
    <row r="3096" spans="1:11" x14ac:dyDescent="0.25">
      <c r="A3096" s="17" t="s">
        <v>46</v>
      </c>
      <c r="B3096" s="19">
        <v>3156</v>
      </c>
      <c r="C3096" s="19">
        <v>3252</v>
      </c>
      <c r="D3096" s="19">
        <v>517</v>
      </c>
      <c r="E3096" s="19">
        <v>543</v>
      </c>
      <c r="F3096" s="23">
        <v>9326566.5600000005</v>
      </c>
      <c r="G3096" s="27">
        <v>1286</v>
      </c>
      <c r="H3096" s="22">
        <v>1.876379647730949E-4</v>
      </c>
      <c r="I3096" s="54" t="s">
        <v>3359</v>
      </c>
      <c r="J3096" s="23">
        <v>1015.86</v>
      </c>
      <c r="K3096" s="26" t="s">
        <v>3361</v>
      </c>
    </row>
    <row r="3097" spans="1:11" x14ac:dyDescent="0.25">
      <c r="A3097" s="17" t="s">
        <v>47</v>
      </c>
      <c r="B3097" s="19">
        <v>1943</v>
      </c>
      <c r="C3097" s="19">
        <v>3090</v>
      </c>
      <c r="D3097" s="19">
        <v>903</v>
      </c>
      <c r="E3097" s="19">
        <v>940</v>
      </c>
      <c r="F3097" s="23">
        <v>2185314.65</v>
      </c>
      <c r="G3097" s="27">
        <v>2139.3333333333335</v>
      </c>
      <c r="H3097" s="22">
        <v>9.0105607448554543E-5</v>
      </c>
      <c r="I3097" s="54" t="s">
        <v>3359</v>
      </c>
      <c r="J3097" s="23">
        <v>293.29000000000002</v>
      </c>
      <c r="K3097" s="26" t="s">
        <v>3361</v>
      </c>
    </row>
    <row r="3098" spans="1:11" x14ac:dyDescent="0.25">
      <c r="A3098" s="17" t="s">
        <v>48</v>
      </c>
      <c r="B3098" s="19">
        <v>3637</v>
      </c>
      <c r="C3098" s="19">
        <v>3202</v>
      </c>
      <c r="D3098" s="19">
        <v>697</v>
      </c>
      <c r="E3098" s="19">
        <v>652</v>
      </c>
      <c r="F3098" s="23">
        <v>6390966.8700000001</v>
      </c>
      <c r="G3098" s="27">
        <v>1022.6666666666666</v>
      </c>
      <c r="H3098" s="22">
        <v>1.5625805585258706E-4</v>
      </c>
      <c r="I3098" s="54" t="s">
        <v>3359</v>
      </c>
      <c r="J3098" s="23">
        <v>1063.46</v>
      </c>
      <c r="K3098" s="26" t="s">
        <v>3361</v>
      </c>
    </row>
    <row r="3099" spans="1:11" x14ac:dyDescent="0.25">
      <c r="A3099" s="17" t="s">
        <v>49</v>
      </c>
      <c r="B3099" s="19">
        <v>0</v>
      </c>
      <c r="C3099" s="19">
        <v>5622</v>
      </c>
      <c r="D3099" s="19">
        <v>1830</v>
      </c>
      <c r="E3099" s="19">
        <v>1485</v>
      </c>
      <c r="F3099" s="23">
        <v>13437585.199999999</v>
      </c>
      <c r="G3099" s="27">
        <v>2411.6666666666665</v>
      </c>
      <c r="H3099" s="22">
        <v>2.5375385979840127E-4</v>
      </c>
      <c r="I3099" s="54" t="s">
        <v>3359</v>
      </c>
      <c r="J3099" s="23">
        <v>732.47</v>
      </c>
      <c r="K3099" s="26" t="s">
        <v>3361</v>
      </c>
    </row>
    <row r="3100" spans="1:11" x14ac:dyDescent="0.25">
      <c r="A3100" s="17" t="s">
        <v>50</v>
      </c>
      <c r="B3100" s="19">
        <v>9811</v>
      </c>
      <c r="C3100" s="19">
        <v>9779</v>
      </c>
      <c r="D3100" s="19">
        <v>2670</v>
      </c>
      <c r="E3100" s="19">
        <v>2605</v>
      </c>
      <c r="F3100" s="23">
        <v>18199885.68</v>
      </c>
      <c r="G3100" s="27">
        <v>4159</v>
      </c>
      <c r="H3100" s="22">
        <v>4.588829652797959E-4</v>
      </c>
      <c r="I3100" s="54" t="s">
        <v>3359</v>
      </c>
      <c r="J3100" s="23">
        <v>768.19</v>
      </c>
      <c r="K3100" s="26" t="s">
        <v>3361</v>
      </c>
    </row>
    <row r="3101" spans="1:11" x14ac:dyDescent="0.25">
      <c r="A3101" s="17" t="s">
        <v>51</v>
      </c>
      <c r="B3101" s="19">
        <v>411</v>
      </c>
      <c r="C3101" s="19">
        <v>336</v>
      </c>
      <c r="D3101" s="19">
        <v>229</v>
      </c>
      <c r="E3101" s="19">
        <v>154</v>
      </c>
      <c r="F3101" s="23">
        <v>989459.93</v>
      </c>
      <c r="G3101" s="27">
        <v>343</v>
      </c>
      <c r="H3101" s="22">
        <v>2.295439371227445E-5</v>
      </c>
      <c r="I3101" s="54" t="s">
        <v>3359</v>
      </c>
      <c r="J3101" s="23">
        <v>465.93</v>
      </c>
      <c r="K3101" s="26" t="s">
        <v>3361</v>
      </c>
    </row>
    <row r="3102" spans="1:11" x14ac:dyDescent="0.25">
      <c r="A3102" s="17" t="s">
        <v>52</v>
      </c>
      <c r="B3102" s="19">
        <v>1279</v>
      </c>
      <c r="C3102" s="19">
        <v>1453</v>
      </c>
      <c r="D3102" s="19">
        <v>188</v>
      </c>
      <c r="E3102" s="19">
        <v>218</v>
      </c>
      <c r="F3102" s="23">
        <v>1831170.82</v>
      </c>
      <c r="G3102" s="27">
        <v>845</v>
      </c>
      <c r="H3102" s="22">
        <v>5.1894435170332686E-5</v>
      </c>
      <c r="I3102" s="54" t="s">
        <v>3359</v>
      </c>
      <c r="J3102" s="23">
        <v>427.58</v>
      </c>
      <c r="K3102" s="26" t="s">
        <v>3361</v>
      </c>
    </row>
    <row r="3103" spans="1:11" x14ac:dyDescent="0.25">
      <c r="A3103" s="17" t="s">
        <v>53</v>
      </c>
      <c r="B3103" s="19">
        <v>4504</v>
      </c>
      <c r="C3103" s="19">
        <v>3978</v>
      </c>
      <c r="D3103" s="19">
        <v>1738</v>
      </c>
      <c r="E3103" s="19">
        <v>1452</v>
      </c>
      <c r="F3103" s="23">
        <v>5369032.4500000002</v>
      </c>
      <c r="G3103" s="27">
        <v>1583</v>
      </c>
      <c r="H3103" s="22">
        <v>1.7446585035112399E-4</v>
      </c>
      <c r="I3103" s="54" t="s">
        <v>3359</v>
      </c>
      <c r="J3103" s="23">
        <v>767.33</v>
      </c>
      <c r="K3103" s="26" t="s">
        <v>3361</v>
      </c>
    </row>
    <row r="3104" spans="1:11" x14ac:dyDescent="0.25">
      <c r="A3104" s="17" t="s">
        <v>54</v>
      </c>
      <c r="B3104" s="19">
        <v>3248</v>
      </c>
      <c r="C3104" s="19">
        <v>2873</v>
      </c>
      <c r="D3104" s="19">
        <v>749</v>
      </c>
      <c r="E3104" s="19">
        <v>544</v>
      </c>
      <c r="F3104" s="23">
        <v>4695292.87</v>
      </c>
      <c r="G3104" s="27">
        <v>974.33333333333337</v>
      </c>
      <c r="H3104" s="22">
        <v>1.2740483308652694E-4</v>
      </c>
      <c r="I3104" s="54" t="s">
        <v>3359</v>
      </c>
      <c r="J3104" s="23">
        <v>910.71</v>
      </c>
      <c r="K3104" s="26" t="s">
        <v>3361</v>
      </c>
    </row>
    <row r="3105" spans="1:11" x14ac:dyDescent="0.25">
      <c r="A3105" s="17" t="s">
        <v>55</v>
      </c>
      <c r="B3105" s="19">
        <v>2387</v>
      </c>
      <c r="C3105" s="19">
        <v>2098</v>
      </c>
      <c r="D3105" s="19">
        <v>114</v>
      </c>
      <c r="E3105" s="19">
        <v>133</v>
      </c>
      <c r="F3105" s="23">
        <v>5232546.1900000004</v>
      </c>
      <c r="G3105" s="27">
        <v>452</v>
      </c>
      <c r="H3105" s="22">
        <v>1.1016737158886123E-4</v>
      </c>
      <c r="I3105" s="54" t="s">
        <v>3359</v>
      </c>
      <c r="J3105" s="23">
        <v>1696.95</v>
      </c>
      <c r="K3105" s="26" t="s">
        <v>3361</v>
      </c>
    </row>
    <row r="3106" spans="1:11" x14ac:dyDescent="0.25">
      <c r="A3106" s="17" t="s">
        <v>56</v>
      </c>
      <c r="B3106" s="19">
        <v>13357</v>
      </c>
      <c r="C3106" s="19">
        <v>12057</v>
      </c>
      <c r="D3106" s="19">
        <v>1434</v>
      </c>
      <c r="E3106" s="19">
        <v>1227</v>
      </c>
      <c r="F3106" s="23">
        <v>7509096.3799999999</v>
      </c>
      <c r="G3106" s="27">
        <v>1590.6666666666667</v>
      </c>
      <c r="H3106" s="22">
        <v>3.4987439132817708E-4</v>
      </c>
      <c r="I3106" s="54" t="s">
        <v>3359</v>
      </c>
      <c r="J3106" s="23">
        <v>1531.07</v>
      </c>
      <c r="K3106" s="26" t="s">
        <v>3361</v>
      </c>
    </row>
    <row r="3107" spans="1:11" x14ac:dyDescent="0.25">
      <c r="A3107" s="17" t="s">
        <v>57</v>
      </c>
      <c r="B3107" s="19">
        <v>10759</v>
      </c>
      <c r="C3107" s="19">
        <v>11821</v>
      </c>
      <c r="D3107" s="19">
        <v>2774</v>
      </c>
      <c r="E3107" s="19">
        <v>1927</v>
      </c>
      <c r="F3107" s="23">
        <v>4371580.6100000003</v>
      </c>
      <c r="G3107" s="27">
        <v>1710.3333333333333</v>
      </c>
      <c r="H3107" s="22">
        <v>3.0217153565253324E-4</v>
      </c>
      <c r="I3107" s="54" t="s">
        <v>3359</v>
      </c>
      <c r="J3107" s="23">
        <v>1230.3</v>
      </c>
      <c r="K3107" s="26" t="s">
        <v>3361</v>
      </c>
    </row>
    <row r="3108" spans="1:11" x14ac:dyDescent="0.25">
      <c r="A3108" s="17" t="s">
        <v>58</v>
      </c>
      <c r="B3108" s="19">
        <v>3548</v>
      </c>
      <c r="C3108" s="19">
        <v>4052</v>
      </c>
      <c r="D3108" s="19">
        <v>358</v>
      </c>
      <c r="E3108" s="19">
        <v>399</v>
      </c>
      <c r="F3108" s="23">
        <v>1105611.05</v>
      </c>
      <c r="G3108" s="27">
        <v>817</v>
      </c>
      <c r="H3108" s="22">
        <v>8.9534218065419956E-5</v>
      </c>
      <c r="I3108" s="54" t="s">
        <v>3359</v>
      </c>
      <c r="J3108" s="23">
        <v>762.99</v>
      </c>
      <c r="K3108" s="26" t="s">
        <v>3361</v>
      </c>
    </row>
    <row r="3109" spans="1:11" x14ac:dyDescent="0.25">
      <c r="A3109" s="17" t="s">
        <v>59</v>
      </c>
      <c r="B3109" s="19">
        <v>3493</v>
      </c>
      <c r="C3109" s="19">
        <v>3226</v>
      </c>
      <c r="D3109" s="19">
        <v>364</v>
      </c>
      <c r="E3109" s="19">
        <v>413</v>
      </c>
      <c r="F3109" s="23">
        <v>3217465.21</v>
      </c>
      <c r="G3109" s="27">
        <v>545.33333333333337</v>
      </c>
      <c r="H3109" s="22">
        <v>1.0905878774450308E-4</v>
      </c>
      <c r="I3109" s="54" t="s">
        <v>3359</v>
      </c>
      <c r="J3109" s="23">
        <v>1393.21</v>
      </c>
      <c r="K3109" s="26" t="s">
        <v>3361</v>
      </c>
    </row>
    <row r="3110" spans="1:11" x14ac:dyDescent="0.25">
      <c r="A3110" s="17" t="s">
        <v>60</v>
      </c>
      <c r="B3110" s="19">
        <v>1792</v>
      </c>
      <c r="C3110" s="19">
        <v>1920</v>
      </c>
      <c r="D3110" s="19">
        <v>95</v>
      </c>
      <c r="E3110" s="19">
        <v>63</v>
      </c>
      <c r="F3110" s="23">
        <v>688255.41</v>
      </c>
      <c r="G3110" s="27">
        <v>312</v>
      </c>
      <c r="H3110" s="22">
        <v>4.3742028080048204E-5</v>
      </c>
      <c r="I3110" s="54" t="s">
        <v>3359</v>
      </c>
      <c r="J3110" s="23">
        <v>976.11</v>
      </c>
      <c r="K3110" s="26" t="s">
        <v>3361</v>
      </c>
    </row>
    <row r="3111" spans="1:11" x14ac:dyDescent="0.25">
      <c r="A3111" s="17" t="s">
        <v>61</v>
      </c>
      <c r="B3111" s="19">
        <v>6512</v>
      </c>
      <c r="C3111" s="19">
        <v>6682</v>
      </c>
      <c r="D3111" s="19">
        <v>1082</v>
      </c>
      <c r="E3111" s="19">
        <v>942</v>
      </c>
      <c r="F3111" s="23">
        <v>13305178.17</v>
      </c>
      <c r="G3111" s="27">
        <v>3298.3333333333335</v>
      </c>
      <c r="H3111" s="22">
        <v>3.0880386730667501E-4</v>
      </c>
      <c r="I3111" s="54" t="s">
        <v>3359</v>
      </c>
      <c r="J3111" s="23">
        <v>651.91</v>
      </c>
      <c r="K3111" s="26" t="s">
        <v>3361</v>
      </c>
    </row>
    <row r="3112" spans="1:11" x14ac:dyDescent="0.25">
      <c r="A3112" s="17" t="s">
        <v>62</v>
      </c>
      <c r="B3112" s="19">
        <v>2968</v>
      </c>
      <c r="C3112" s="19">
        <v>3128</v>
      </c>
      <c r="D3112" s="19">
        <v>674</v>
      </c>
      <c r="E3112" s="19">
        <v>615</v>
      </c>
      <c r="F3112" s="23">
        <v>1940722.46</v>
      </c>
      <c r="G3112" s="27">
        <v>1951.3333333333333</v>
      </c>
      <c r="H3112" s="22">
        <v>9.1570717963842735E-5</v>
      </c>
      <c r="I3112" s="54" t="s">
        <v>3359</v>
      </c>
      <c r="J3112" s="23">
        <v>326.77999999999997</v>
      </c>
      <c r="K3112" s="26" t="s">
        <v>3361</v>
      </c>
    </row>
    <row r="3113" spans="1:11" x14ac:dyDescent="0.25">
      <c r="A3113" s="17" t="s">
        <v>63</v>
      </c>
      <c r="B3113" s="19">
        <v>5288</v>
      </c>
      <c r="C3113" s="19">
        <v>5692</v>
      </c>
      <c r="D3113" s="19">
        <v>704</v>
      </c>
      <c r="E3113" s="19">
        <v>642</v>
      </c>
      <c r="F3113" s="23">
        <v>7465451.8499999996</v>
      </c>
      <c r="G3113" s="27">
        <v>2542.3333333333335</v>
      </c>
      <c r="H3113" s="22">
        <v>2.0737451552433847E-4</v>
      </c>
      <c r="I3113" s="54" t="s">
        <v>3359</v>
      </c>
      <c r="J3113" s="23">
        <v>567.98</v>
      </c>
      <c r="K3113" s="26" t="s">
        <v>3361</v>
      </c>
    </row>
    <row r="3114" spans="1:11" x14ac:dyDescent="0.25">
      <c r="A3114" s="17" t="s">
        <v>64</v>
      </c>
      <c r="B3114" s="19">
        <v>1612</v>
      </c>
      <c r="C3114" s="19">
        <v>1675</v>
      </c>
      <c r="D3114" s="19">
        <v>170</v>
      </c>
      <c r="E3114" s="19">
        <v>235</v>
      </c>
      <c r="F3114" s="23">
        <v>1797028.59</v>
      </c>
      <c r="G3114" s="27">
        <v>893</v>
      </c>
      <c r="H3114" s="22">
        <v>5.6447052040660969E-5</v>
      </c>
      <c r="I3114" s="54" t="s">
        <v>3359</v>
      </c>
      <c r="J3114" s="23">
        <v>440.09</v>
      </c>
      <c r="K3114" s="26" t="s">
        <v>3361</v>
      </c>
    </row>
    <row r="3115" spans="1:11" x14ac:dyDescent="0.25">
      <c r="A3115" s="17" t="s">
        <v>65</v>
      </c>
      <c r="B3115" s="19">
        <v>5887</v>
      </c>
      <c r="C3115" s="19">
        <v>5510</v>
      </c>
      <c r="D3115" s="19">
        <v>1069</v>
      </c>
      <c r="E3115" s="19">
        <v>1290</v>
      </c>
      <c r="F3115" s="23">
        <v>39424905.840000004</v>
      </c>
      <c r="G3115" s="27">
        <v>5448</v>
      </c>
      <c r="H3115" s="22">
        <v>6.3273581556611501E-4</v>
      </c>
      <c r="I3115" s="54" t="s">
        <v>3359</v>
      </c>
      <c r="J3115" s="23">
        <v>808.61</v>
      </c>
      <c r="K3115" s="26" t="s">
        <v>3361</v>
      </c>
    </row>
    <row r="3116" spans="1:11" x14ac:dyDescent="0.25">
      <c r="A3116" s="17" t="s">
        <v>66</v>
      </c>
      <c r="B3116" s="19">
        <v>212</v>
      </c>
      <c r="C3116" s="19">
        <v>360</v>
      </c>
      <c r="D3116" s="19">
        <v>29</v>
      </c>
      <c r="E3116" s="19">
        <v>59</v>
      </c>
      <c r="F3116" s="23">
        <v>596222.9</v>
      </c>
      <c r="G3116" s="27">
        <v>236.66666666666666</v>
      </c>
      <c r="H3116" s="22">
        <v>1.3634331961912533E-5</v>
      </c>
      <c r="I3116" s="54" t="s">
        <v>3359</v>
      </c>
      <c r="J3116" s="23">
        <v>400.53</v>
      </c>
      <c r="K3116" s="26" t="s">
        <v>3361</v>
      </c>
    </row>
    <row r="3117" spans="1:11" x14ac:dyDescent="0.25">
      <c r="A3117" s="17" t="s">
        <v>67</v>
      </c>
      <c r="B3117" s="19">
        <v>1231</v>
      </c>
      <c r="C3117" s="19">
        <v>1667</v>
      </c>
      <c r="D3117" s="19">
        <v>249</v>
      </c>
      <c r="E3117" s="19">
        <v>314</v>
      </c>
      <c r="F3117" s="23">
        <v>2238010.4900000002</v>
      </c>
      <c r="G3117" s="27">
        <v>1470</v>
      </c>
      <c r="H3117" s="22">
        <v>6.0044764607909447E-5</v>
      </c>
      <c r="I3117" s="54" t="s">
        <v>3359</v>
      </c>
      <c r="J3117" s="23">
        <v>284.39</v>
      </c>
      <c r="K3117" s="26" t="s">
        <v>3361</v>
      </c>
    </row>
    <row r="3118" spans="1:11" x14ac:dyDescent="0.25">
      <c r="A3118" s="17" t="s">
        <v>68</v>
      </c>
      <c r="B3118" s="19">
        <v>1114</v>
      </c>
      <c r="C3118" s="19">
        <v>951</v>
      </c>
      <c r="D3118" s="19">
        <v>132</v>
      </c>
      <c r="E3118" s="19">
        <v>168</v>
      </c>
      <c r="F3118" s="23">
        <v>4408926.41</v>
      </c>
      <c r="G3118" s="27">
        <v>649.33333333333337</v>
      </c>
      <c r="H3118" s="22">
        <v>7.8210039020832719E-5</v>
      </c>
      <c r="I3118" s="54" t="s">
        <v>3359</v>
      </c>
      <c r="J3118" s="23">
        <v>839.02</v>
      </c>
      <c r="K3118" s="26" t="s">
        <v>3361</v>
      </c>
    </row>
    <row r="3119" spans="1:11" x14ac:dyDescent="0.25">
      <c r="A3119" s="17" t="s">
        <v>69</v>
      </c>
      <c r="B3119" s="19">
        <v>1189</v>
      </c>
      <c r="C3119" s="19">
        <v>851</v>
      </c>
      <c r="D3119" s="19">
        <v>38</v>
      </c>
      <c r="E3119" s="19">
        <v>40</v>
      </c>
      <c r="F3119" s="23">
        <v>1833911.21</v>
      </c>
      <c r="G3119" s="27">
        <v>677</v>
      </c>
      <c r="H3119" s="22">
        <v>4.2759343799724761E-5</v>
      </c>
      <c r="I3119" s="54" t="s">
        <v>3359</v>
      </c>
      <c r="J3119" s="23">
        <v>439.74</v>
      </c>
      <c r="K3119" s="26" t="s">
        <v>3361</v>
      </c>
    </row>
    <row r="3120" spans="1:11" x14ac:dyDescent="0.25">
      <c r="A3120" s="17" t="s">
        <v>70</v>
      </c>
      <c r="B3120" s="19">
        <v>589</v>
      </c>
      <c r="C3120" s="19">
        <v>568</v>
      </c>
      <c r="D3120" s="19">
        <v>41</v>
      </c>
      <c r="E3120" s="19">
        <v>81</v>
      </c>
      <c r="F3120" s="23">
        <v>1055413.3600000001</v>
      </c>
      <c r="G3120" s="27">
        <v>425.33333333333331</v>
      </c>
      <c r="H3120" s="22">
        <v>2.5142148073567155E-5</v>
      </c>
      <c r="I3120" s="54" t="s">
        <v>3359</v>
      </c>
      <c r="J3120" s="23">
        <v>411.88</v>
      </c>
      <c r="K3120" s="26" t="s">
        <v>3361</v>
      </c>
    </row>
    <row r="3121" spans="1:11" x14ac:dyDescent="0.25">
      <c r="A3121" s="17" t="s">
        <v>71</v>
      </c>
      <c r="B3121" s="19">
        <v>3409</v>
      </c>
      <c r="C3121" s="19">
        <v>3571</v>
      </c>
      <c r="D3121" s="19">
        <v>339</v>
      </c>
      <c r="E3121" s="19">
        <v>448</v>
      </c>
      <c r="F3121" s="23">
        <v>2626157.12</v>
      </c>
      <c r="G3121" s="27">
        <v>2885</v>
      </c>
      <c r="H3121" s="22">
        <v>1.0385231457692746E-4</v>
      </c>
      <c r="I3121" s="54" t="s">
        <v>3359</v>
      </c>
      <c r="J3121" s="23">
        <v>250.62</v>
      </c>
      <c r="K3121" s="26" t="s">
        <v>3361</v>
      </c>
    </row>
    <row r="3122" spans="1:11" x14ac:dyDescent="0.25">
      <c r="A3122" s="17" t="s">
        <v>72</v>
      </c>
      <c r="B3122" s="19">
        <v>328</v>
      </c>
      <c r="C3122" s="19">
        <v>488</v>
      </c>
      <c r="D3122" s="19">
        <v>160</v>
      </c>
      <c r="E3122" s="19">
        <v>209</v>
      </c>
      <c r="F3122" s="23">
        <v>1317458.07</v>
      </c>
      <c r="G3122" s="27">
        <v>916.66666666666663</v>
      </c>
      <c r="H3122" s="22">
        <v>2.7670853242952242E-5</v>
      </c>
      <c r="I3122" s="54" t="s">
        <v>3359</v>
      </c>
      <c r="J3122" s="23">
        <v>210.09</v>
      </c>
      <c r="K3122" s="26" t="s">
        <v>3361</v>
      </c>
    </row>
    <row r="3123" spans="1:11" x14ac:dyDescent="0.25">
      <c r="A3123" s="17" t="s">
        <v>73</v>
      </c>
      <c r="B3123" s="19">
        <v>7042</v>
      </c>
      <c r="C3123" s="19">
        <v>6330</v>
      </c>
      <c r="D3123" s="19">
        <v>1285</v>
      </c>
      <c r="E3123" s="19">
        <v>1130</v>
      </c>
      <c r="F3123" s="23">
        <v>18256745.68</v>
      </c>
      <c r="G3123" s="27">
        <v>5213.666666666667</v>
      </c>
      <c r="H3123" s="22">
        <v>3.7786383908346594E-4</v>
      </c>
      <c r="I3123" s="54" t="s">
        <v>3359</v>
      </c>
      <c r="J3123" s="23">
        <v>504.57</v>
      </c>
      <c r="K3123" s="26" t="s">
        <v>3361</v>
      </c>
    </row>
    <row r="3124" spans="1:11" x14ac:dyDescent="0.25">
      <c r="A3124" s="17" t="s">
        <v>74</v>
      </c>
      <c r="B3124" s="19">
        <v>2741</v>
      </c>
      <c r="C3124" s="19">
        <v>2781</v>
      </c>
      <c r="D3124" s="19">
        <v>462</v>
      </c>
      <c r="E3124" s="19">
        <v>418</v>
      </c>
      <c r="F3124" s="23">
        <v>4077420.82</v>
      </c>
      <c r="G3124" s="27">
        <v>1627</v>
      </c>
      <c r="H3124" s="22">
        <v>1.1029473745138023E-4</v>
      </c>
      <c r="I3124" s="54" t="s">
        <v>3359</v>
      </c>
      <c r="J3124" s="23">
        <v>471.98</v>
      </c>
      <c r="K3124" s="26" t="s">
        <v>3361</v>
      </c>
    </row>
    <row r="3125" spans="1:11" x14ac:dyDescent="0.25">
      <c r="A3125" s="17" t="s">
        <v>75</v>
      </c>
      <c r="B3125" s="19">
        <v>1692</v>
      </c>
      <c r="C3125" s="19">
        <v>1578</v>
      </c>
      <c r="D3125" s="19">
        <v>118</v>
      </c>
      <c r="E3125" s="19">
        <v>118</v>
      </c>
      <c r="F3125" s="23">
        <v>2915540.01</v>
      </c>
      <c r="G3125" s="27">
        <v>737.66666666666663</v>
      </c>
      <c r="H3125" s="22">
        <v>6.9214912230913223E-5</v>
      </c>
      <c r="I3125" s="54" t="s">
        <v>3359</v>
      </c>
      <c r="J3125" s="23">
        <v>652.98</v>
      </c>
      <c r="K3125" s="26" t="s">
        <v>3361</v>
      </c>
    </row>
    <row r="3126" spans="1:11" x14ac:dyDescent="0.25">
      <c r="A3126" s="17" t="s">
        <v>76</v>
      </c>
      <c r="B3126" s="19">
        <v>2098</v>
      </c>
      <c r="C3126" s="19">
        <v>1844</v>
      </c>
      <c r="D3126" s="19">
        <v>209</v>
      </c>
      <c r="E3126" s="19">
        <v>307</v>
      </c>
      <c r="F3126" s="23">
        <v>4432103.33</v>
      </c>
      <c r="G3126" s="27">
        <v>1093.3333333333333</v>
      </c>
      <c r="H3126" s="22">
        <v>9.7364855499366726E-5</v>
      </c>
      <c r="I3126" s="54" t="s">
        <v>3359</v>
      </c>
      <c r="J3126" s="23">
        <v>620.21</v>
      </c>
      <c r="K3126" s="26" t="s">
        <v>3361</v>
      </c>
    </row>
    <row r="3127" spans="1:11" x14ac:dyDescent="0.25">
      <c r="A3127" s="17" t="s">
        <v>77</v>
      </c>
      <c r="B3127" s="19">
        <v>823</v>
      </c>
      <c r="C3127" s="19">
        <v>867</v>
      </c>
      <c r="D3127" s="19">
        <v>99</v>
      </c>
      <c r="E3127" s="19">
        <v>91</v>
      </c>
      <c r="F3127" s="23">
        <v>965470.96</v>
      </c>
      <c r="G3127" s="27">
        <v>714</v>
      </c>
      <c r="H3127" s="22">
        <v>2.9394886092084804E-5</v>
      </c>
      <c r="I3127" s="54" t="s">
        <v>3359</v>
      </c>
      <c r="J3127" s="23">
        <v>286.63</v>
      </c>
      <c r="K3127" s="26" t="s">
        <v>3361</v>
      </c>
    </row>
    <row r="3128" spans="1:11" x14ac:dyDescent="0.25">
      <c r="A3128" s="17" t="s">
        <v>78</v>
      </c>
      <c r="B3128" s="19">
        <v>1090</v>
      </c>
      <c r="C3128" s="19">
        <v>1237</v>
      </c>
      <c r="D3128" s="19">
        <v>115</v>
      </c>
      <c r="E3128" s="19">
        <v>106</v>
      </c>
      <c r="F3128" s="23">
        <v>2209502.04</v>
      </c>
      <c r="G3128" s="27">
        <v>499</v>
      </c>
      <c r="H3128" s="22">
        <v>5.1464329251937984E-5</v>
      </c>
      <c r="I3128" s="54" t="s">
        <v>3359</v>
      </c>
      <c r="J3128" s="23">
        <v>718.06</v>
      </c>
      <c r="K3128" s="26" t="s">
        <v>3361</v>
      </c>
    </row>
    <row r="3129" spans="1:11" x14ac:dyDescent="0.25">
      <c r="A3129" s="17" t="s">
        <v>79</v>
      </c>
      <c r="B3129" s="19">
        <v>2531</v>
      </c>
      <c r="C3129" s="19">
        <v>2743</v>
      </c>
      <c r="D3129" s="19">
        <v>394</v>
      </c>
      <c r="E3129" s="19">
        <v>397</v>
      </c>
      <c r="F3129" s="23">
        <v>1772827.28</v>
      </c>
      <c r="G3129" s="27">
        <v>1838</v>
      </c>
      <c r="H3129" s="22">
        <v>7.7508880310431718E-5</v>
      </c>
      <c r="I3129" s="54" t="s">
        <v>3359</v>
      </c>
      <c r="J3129" s="23">
        <v>293.60000000000002</v>
      </c>
      <c r="K3129" s="26" t="s">
        <v>3361</v>
      </c>
    </row>
    <row r="3130" spans="1:11" x14ac:dyDescent="0.25">
      <c r="A3130" s="17" t="s">
        <v>80</v>
      </c>
      <c r="B3130" s="19">
        <v>8165</v>
      </c>
      <c r="C3130" s="19">
        <v>8180</v>
      </c>
      <c r="D3130" s="19">
        <v>1085</v>
      </c>
      <c r="E3130" s="19">
        <v>1238</v>
      </c>
      <c r="F3130" s="23">
        <v>3241634.15</v>
      </c>
      <c r="G3130" s="27">
        <v>5347</v>
      </c>
      <c r="H3130" s="22">
        <v>2.100003166911038E-4</v>
      </c>
      <c r="I3130" s="54" t="s">
        <v>3359</v>
      </c>
      <c r="J3130" s="23">
        <v>273.44</v>
      </c>
      <c r="K3130" s="26" t="s">
        <v>3361</v>
      </c>
    </row>
    <row r="3131" spans="1:11" x14ac:dyDescent="0.25">
      <c r="A3131" s="17" t="s">
        <v>81</v>
      </c>
      <c r="B3131" s="19">
        <v>2983</v>
      </c>
      <c r="C3131" s="19">
        <v>3950</v>
      </c>
      <c r="D3131" s="19">
        <v>505</v>
      </c>
      <c r="E3131" s="19">
        <v>853</v>
      </c>
      <c r="F3131" s="23">
        <v>1745888.22</v>
      </c>
      <c r="G3131" s="27">
        <v>2126.6666666666665</v>
      </c>
      <c r="H3131" s="22">
        <v>9.717702845437519E-5</v>
      </c>
      <c r="I3131" s="54" t="s">
        <v>3359</v>
      </c>
      <c r="J3131" s="23">
        <v>318.08999999999997</v>
      </c>
      <c r="K3131" s="26" t="s">
        <v>3361</v>
      </c>
    </row>
    <row r="3132" spans="1:11" x14ac:dyDescent="0.25">
      <c r="A3132" s="17" t="s">
        <v>82</v>
      </c>
      <c r="B3132" s="19">
        <v>2564</v>
      </c>
      <c r="C3132" s="19">
        <v>2749</v>
      </c>
      <c r="D3132" s="19">
        <v>453</v>
      </c>
      <c r="E3132" s="19">
        <v>449</v>
      </c>
      <c r="F3132" s="23">
        <v>1514957.53</v>
      </c>
      <c r="G3132" s="27">
        <v>1283</v>
      </c>
      <c r="H3132" s="22">
        <v>7.5533278845298926E-5</v>
      </c>
      <c r="I3132" s="54" t="s">
        <v>3359</v>
      </c>
      <c r="J3132" s="23">
        <v>409.89</v>
      </c>
      <c r="K3132" s="26" t="s">
        <v>3361</v>
      </c>
    </row>
    <row r="3133" spans="1:11" x14ac:dyDescent="0.25">
      <c r="A3133" s="17" t="s">
        <v>83</v>
      </c>
      <c r="B3133" s="19">
        <v>3442</v>
      </c>
      <c r="C3133" s="19">
        <v>2543</v>
      </c>
      <c r="D3133" s="19">
        <v>430</v>
      </c>
      <c r="E3133" s="19">
        <v>456</v>
      </c>
      <c r="F3133" s="23">
        <v>5100399.2300000004</v>
      </c>
      <c r="G3133" s="27">
        <v>1325.6666666666667</v>
      </c>
      <c r="H3133" s="22">
        <v>1.2775132176792858E-4</v>
      </c>
      <c r="I3133" s="54" t="s">
        <v>3359</v>
      </c>
      <c r="J3133" s="23">
        <v>670.77</v>
      </c>
      <c r="K3133" s="26" t="s">
        <v>3361</v>
      </c>
    </row>
    <row r="3134" spans="1:11" x14ac:dyDescent="0.25">
      <c r="A3134" s="17" t="s">
        <v>84</v>
      </c>
      <c r="B3134" s="19">
        <v>4811</v>
      </c>
      <c r="C3134" s="19">
        <v>4515</v>
      </c>
      <c r="D3134" s="19">
        <v>824</v>
      </c>
      <c r="E3134" s="19">
        <v>804</v>
      </c>
      <c r="F3134" s="23">
        <v>5883188.9699999997</v>
      </c>
      <c r="G3134" s="27">
        <v>3628</v>
      </c>
      <c r="H3134" s="22">
        <v>1.7461667550040011E-4</v>
      </c>
      <c r="I3134" s="54" t="s">
        <v>3359</v>
      </c>
      <c r="J3134" s="23">
        <v>335.1</v>
      </c>
      <c r="K3134" s="26" t="s">
        <v>3361</v>
      </c>
    </row>
    <row r="3135" spans="1:11" x14ac:dyDescent="0.25">
      <c r="A3135" s="17" t="s">
        <v>85</v>
      </c>
      <c r="B3135" s="19">
        <v>2034</v>
      </c>
      <c r="C3135" s="19">
        <v>1903</v>
      </c>
      <c r="D3135" s="19">
        <v>533</v>
      </c>
      <c r="E3135" s="19">
        <v>598</v>
      </c>
      <c r="F3135" s="23">
        <v>3997516.24</v>
      </c>
      <c r="G3135" s="27">
        <v>2541.6666666666665</v>
      </c>
      <c r="H3135" s="22">
        <v>9.7248295629959926E-5</v>
      </c>
      <c r="I3135" s="54" t="s">
        <v>3359</v>
      </c>
      <c r="J3135" s="23">
        <v>266.35000000000002</v>
      </c>
      <c r="K3135" s="26" t="s">
        <v>3361</v>
      </c>
    </row>
    <row r="3136" spans="1:11" x14ac:dyDescent="0.25">
      <c r="A3136" s="17" t="s">
        <v>86</v>
      </c>
      <c r="B3136" s="19">
        <v>846</v>
      </c>
      <c r="C3136" s="19">
        <v>641</v>
      </c>
      <c r="D3136" s="19">
        <v>118</v>
      </c>
      <c r="E3136" s="19">
        <v>93</v>
      </c>
      <c r="F3136" s="23">
        <v>1755854.91</v>
      </c>
      <c r="G3136" s="27">
        <v>608.33333333333337</v>
      </c>
      <c r="H3136" s="22">
        <v>3.7964839535102947E-5</v>
      </c>
      <c r="I3136" s="54" t="s">
        <v>3359</v>
      </c>
      <c r="J3136" s="23">
        <v>434.74</v>
      </c>
      <c r="K3136" s="26" t="s">
        <v>3361</v>
      </c>
    </row>
    <row r="3137" spans="1:11" x14ac:dyDescent="0.25">
      <c r="A3137" s="17" t="s">
        <v>87</v>
      </c>
      <c r="B3137" s="19">
        <v>3246</v>
      </c>
      <c r="C3137" s="19">
        <v>2883</v>
      </c>
      <c r="D3137" s="19">
        <v>518</v>
      </c>
      <c r="E3137" s="19">
        <v>535</v>
      </c>
      <c r="F3137" s="23">
        <v>3720442.44</v>
      </c>
      <c r="G3137" s="27">
        <v>2687.3333333333335</v>
      </c>
      <c r="H3137" s="22">
        <v>1.1272576308436368E-4</v>
      </c>
      <c r="I3137" s="54" t="s">
        <v>3359</v>
      </c>
      <c r="J3137" s="23">
        <v>292.08</v>
      </c>
      <c r="K3137" s="26" t="s">
        <v>3361</v>
      </c>
    </row>
    <row r="3138" spans="1:11" x14ac:dyDescent="0.25">
      <c r="A3138" s="17" t="s">
        <v>88</v>
      </c>
      <c r="B3138" s="19">
        <v>2881</v>
      </c>
      <c r="C3138" s="19">
        <v>2911</v>
      </c>
      <c r="D3138" s="19">
        <v>372</v>
      </c>
      <c r="E3138" s="19">
        <v>285</v>
      </c>
      <c r="F3138" s="23">
        <v>3101960.08</v>
      </c>
      <c r="G3138" s="27">
        <v>1180</v>
      </c>
      <c r="H3138" s="22">
        <v>9.8130815274147126E-5</v>
      </c>
      <c r="I3138" s="54" t="s">
        <v>3359</v>
      </c>
      <c r="J3138" s="23">
        <v>579</v>
      </c>
      <c r="K3138" s="26" t="s">
        <v>3361</v>
      </c>
    </row>
    <row r="3139" spans="1:11" x14ac:dyDescent="0.25">
      <c r="A3139" s="17" t="s">
        <v>89</v>
      </c>
      <c r="B3139" s="19">
        <v>362</v>
      </c>
      <c r="C3139" s="19">
        <v>301</v>
      </c>
      <c r="D3139" s="19">
        <v>31</v>
      </c>
      <c r="E3139" s="19">
        <v>52</v>
      </c>
      <c r="F3139" s="23">
        <v>1423532.37</v>
      </c>
      <c r="G3139" s="27">
        <v>757</v>
      </c>
      <c r="H3139" s="22">
        <v>2.5093492401554601E-5</v>
      </c>
      <c r="I3139" s="54" t="s">
        <v>3359</v>
      </c>
      <c r="J3139" s="23">
        <v>230.79</v>
      </c>
      <c r="K3139" s="26" t="s">
        <v>3361</v>
      </c>
    </row>
    <row r="3140" spans="1:11" x14ac:dyDescent="0.25">
      <c r="A3140" s="17" t="s">
        <v>90</v>
      </c>
      <c r="B3140" s="19">
        <v>1548</v>
      </c>
      <c r="C3140" s="19">
        <v>1428</v>
      </c>
      <c r="D3140" s="19">
        <v>100</v>
      </c>
      <c r="E3140" s="19">
        <v>100</v>
      </c>
      <c r="F3140" s="23">
        <v>3117545.35</v>
      </c>
      <c r="G3140" s="27">
        <v>546.66666666666663</v>
      </c>
      <c r="H3140" s="22">
        <v>6.8849360972287533E-5</v>
      </c>
      <c r="I3140" s="54" t="s">
        <v>3359</v>
      </c>
      <c r="J3140" s="23">
        <v>876.33</v>
      </c>
      <c r="K3140" s="26" t="s">
        <v>3361</v>
      </c>
    </row>
    <row r="3141" spans="1:11" x14ac:dyDescent="0.25">
      <c r="A3141" s="17" t="s">
        <v>91</v>
      </c>
      <c r="B3141" s="19">
        <v>304</v>
      </c>
      <c r="C3141" s="19">
        <v>215</v>
      </c>
      <c r="D3141" s="19">
        <v>92</v>
      </c>
      <c r="E3141" s="19">
        <v>34</v>
      </c>
      <c r="F3141" s="23">
        <v>1195459</v>
      </c>
      <c r="G3141" s="27">
        <v>296.66666666666669</v>
      </c>
      <c r="H3141" s="22">
        <v>2.1243769230930607E-5</v>
      </c>
      <c r="I3141" s="54" t="s">
        <v>3359</v>
      </c>
      <c r="J3141" s="23">
        <v>498</v>
      </c>
      <c r="K3141" s="26" t="s">
        <v>3361</v>
      </c>
    </row>
    <row r="3142" spans="1:11" x14ac:dyDescent="0.25">
      <c r="A3142" s="17" t="s">
        <v>92</v>
      </c>
      <c r="B3142" s="19">
        <v>184</v>
      </c>
      <c r="C3142" s="19">
        <v>176</v>
      </c>
      <c r="D3142" s="19">
        <v>14</v>
      </c>
      <c r="E3142" s="19">
        <v>16</v>
      </c>
      <c r="F3142" s="23">
        <v>1182079.47</v>
      </c>
      <c r="G3142" s="27">
        <v>145.33333333333334</v>
      </c>
      <c r="H3142" s="22">
        <v>1.8769189579401669E-5</v>
      </c>
      <c r="I3142" s="54" t="s">
        <v>3359</v>
      </c>
      <c r="J3142" s="23">
        <v>901.22</v>
      </c>
      <c r="K3142" s="26" t="s">
        <v>3361</v>
      </c>
    </row>
    <row r="3143" spans="1:11" x14ac:dyDescent="0.25">
      <c r="A3143" s="17" t="s">
        <v>93</v>
      </c>
      <c r="B3143" s="19">
        <v>1512</v>
      </c>
      <c r="C3143" s="19">
        <v>1395</v>
      </c>
      <c r="D3143" s="19">
        <v>206</v>
      </c>
      <c r="E3143" s="19">
        <v>236</v>
      </c>
      <c r="F3143" s="23">
        <v>2816966.01</v>
      </c>
      <c r="G3143" s="27">
        <v>1084</v>
      </c>
      <c r="H3143" s="22">
        <v>6.6527497160198137E-5</v>
      </c>
      <c r="I3143" s="54" t="s">
        <v>3359</v>
      </c>
      <c r="J3143" s="23">
        <v>427.29</v>
      </c>
      <c r="K3143" s="26" t="s">
        <v>3361</v>
      </c>
    </row>
    <row r="3144" spans="1:11" x14ac:dyDescent="0.25">
      <c r="A3144" s="17" t="s">
        <v>94</v>
      </c>
      <c r="B3144" s="19">
        <v>2817</v>
      </c>
      <c r="C3144" s="19">
        <v>2666</v>
      </c>
      <c r="D3144" s="19">
        <v>334</v>
      </c>
      <c r="E3144" s="19">
        <v>317</v>
      </c>
      <c r="F3144" s="23">
        <v>5655444.8499999996</v>
      </c>
      <c r="G3144" s="27">
        <v>2651</v>
      </c>
      <c r="H3144" s="22">
        <v>1.2825165675687611E-4</v>
      </c>
      <c r="I3144" s="54" t="s">
        <v>3359</v>
      </c>
      <c r="J3144" s="23">
        <v>336.83</v>
      </c>
      <c r="K3144" s="26" t="s">
        <v>3361</v>
      </c>
    </row>
    <row r="3145" spans="1:11" x14ac:dyDescent="0.25">
      <c r="A3145" s="17" t="s">
        <v>95</v>
      </c>
      <c r="B3145" s="19">
        <v>1161</v>
      </c>
      <c r="C3145" s="19">
        <v>1090</v>
      </c>
      <c r="D3145" s="19">
        <v>313</v>
      </c>
      <c r="E3145" s="19">
        <v>320</v>
      </c>
      <c r="F3145" s="23">
        <v>1568954.63</v>
      </c>
      <c r="G3145" s="27">
        <v>936.66666666666663</v>
      </c>
      <c r="H3145" s="22">
        <v>4.6231195922480298E-5</v>
      </c>
      <c r="I3145" s="54" t="s">
        <v>3359</v>
      </c>
      <c r="J3145" s="23">
        <v>343.52</v>
      </c>
      <c r="K3145" s="26" t="s">
        <v>3361</v>
      </c>
    </row>
    <row r="3146" spans="1:11" x14ac:dyDescent="0.25">
      <c r="A3146" s="17" t="s">
        <v>96</v>
      </c>
      <c r="B3146" s="19">
        <v>668</v>
      </c>
      <c r="C3146" s="19">
        <v>649</v>
      </c>
      <c r="D3146" s="19">
        <v>97</v>
      </c>
      <c r="E3146" s="19">
        <v>77</v>
      </c>
      <c r="F3146" s="23">
        <v>675850.14</v>
      </c>
      <c r="G3146" s="27">
        <v>429</v>
      </c>
      <c r="H3146" s="22">
        <v>2.2155327594598221E-5</v>
      </c>
      <c r="I3146" s="54" t="s">
        <v>3359</v>
      </c>
      <c r="J3146" s="23">
        <v>359.56</v>
      </c>
      <c r="K3146" s="26" t="s">
        <v>3361</v>
      </c>
    </row>
    <row r="3147" spans="1:11" x14ac:dyDescent="0.25">
      <c r="A3147" s="17" t="s">
        <v>97</v>
      </c>
      <c r="B3147" s="19">
        <v>32</v>
      </c>
      <c r="C3147" s="19">
        <v>27</v>
      </c>
      <c r="D3147" s="19">
        <v>17</v>
      </c>
      <c r="E3147" s="19">
        <v>24</v>
      </c>
      <c r="F3147" s="23">
        <v>151922.04999999999</v>
      </c>
      <c r="G3147" s="27">
        <v>161.33333333333334</v>
      </c>
      <c r="H3147" s="22">
        <v>2.8614555553083101E-6</v>
      </c>
      <c r="I3147" s="54" t="s">
        <v>3359</v>
      </c>
      <c r="J3147" s="23">
        <v>123.74</v>
      </c>
      <c r="K3147" s="26" t="s">
        <v>3361</v>
      </c>
    </row>
    <row r="3148" spans="1:11" x14ac:dyDescent="0.25">
      <c r="A3148" s="17" t="s">
        <v>98</v>
      </c>
      <c r="B3148" s="19">
        <v>1857</v>
      </c>
      <c r="C3148" s="19">
        <v>1728</v>
      </c>
      <c r="D3148" s="19">
        <v>156</v>
      </c>
      <c r="E3148" s="19">
        <v>164</v>
      </c>
      <c r="F3148" s="23">
        <v>2398990.5099999998</v>
      </c>
      <c r="G3148" s="27">
        <v>721.33333333333337</v>
      </c>
      <c r="H3148" s="22">
        <v>6.6143040372803523E-5</v>
      </c>
      <c r="I3148" s="54" t="s">
        <v>3359</v>
      </c>
      <c r="J3148" s="23">
        <v>638.71</v>
      </c>
      <c r="K3148" s="26" t="s">
        <v>3361</v>
      </c>
    </row>
    <row r="3149" spans="1:11" x14ac:dyDescent="0.25">
      <c r="A3149" s="17" t="s">
        <v>99</v>
      </c>
      <c r="B3149" s="19">
        <v>574</v>
      </c>
      <c r="C3149" s="19">
        <v>0</v>
      </c>
      <c r="D3149" s="19">
        <v>99</v>
      </c>
      <c r="E3149" s="19">
        <v>66</v>
      </c>
      <c r="F3149" s="23">
        <v>1634688.04</v>
      </c>
      <c r="G3149" s="27">
        <v>687.33333333333337</v>
      </c>
      <c r="H3149" s="22">
        <v>2.7774654621120052E-5</v>
      </c>
      <c r="I3149" s="54" t="s">
        <v>3359</v>
      </c>
      <c r="J3149" s="23">
        <v>281.48</v>
      </c>
      <c r="K3149" s="26" t="s">
        <v>3361</v>
      </c>
    </row>
    <row r="3150" spans="1:11" x14ac:dyDescent="0.25">
      <c r="A3150" s="17" t="s">
        <v>100</v>
      </c>
      <c r="B3150" s="19">
        <v>13232</v>
      </c>
      <c r="C3150" s="19">
        <v>13805</v>
      </c>
      <c r="D3150" s="19">
        <v>3291</v>
      </c>
      <c r="E3150" s="19">
        <v>2864</v>
      </c>
      <c r="F3150" s="23">
        <v>11637327.83</v>
      </c>
      <c r="G3150" s="27">
        <v>6544.666666666667</v>
      </c>
      <c r="H3150" s="22">
        <v>4.4919321682823573E-4</v>
      </c>
      <c r="I3150" s="54" t="s">
        <v>3359</v>
      </c>
      <c r="J3150" s="23">
        <v>477.83</v>
      </c>
      <c r="K3150" s="26" t="s">
        <v>3361</v>
      </c>
    </row>
    <row r="3151" spans="1:11" x14ac:dyDescent="0.25">
      <c r="A3151" s="17" t="s">
        <v>101</v>
      </c>
      <c r="B3151" s="19">
        <v>11990</v>
      </c>
      <c r="C3151" s="19">
        <v>12196</v>
      </c>
      <c r="D3151" s="19">
        <v>2893</v>
      </c>
      <c r="E3151" s="19">
        <v>4016</v>
      </c>
      <c r="F3151" s="23">
        <v>7228987.9400000004</v>
      </c>
      <c r="G3151" s="27">
        <v>5961</v>
      </c>
      <c r="H3151" s="22">
        <v>3.7336946666955475E-4</v>
      </c>
      <c r="I3151" s="54" t="s">
        <v>3359</v>
      </c>
      <c r="J3151" s="23">
        <v>436.09</v>
      </c>
      <c r="K3151" s="26" t="s">
        <v>3361</v>
      </c>
    </row>
    <row r="3152" spans="1:11" x14ac:dyDescent="0.25">
      <c r="A3152" s="17" t="s">
        <v>102</v>
      </c>
      <c r="B3152" s="19">
        <v>6383</v>
      </c>
      <c r="C3152" s="19">
        <v>6120</v>
      </c>
      <c r="D3152" s="19">
        <v>1767</v>
      </c>
      <c r="E3152" s="19">
        <v>1409</v>
      </c>
      <c r="F3152" s="23">
        <v>5044217.18</v>
      </c>
      <c r="G3152" s="27">
        <v>2077.6666666666665</v>
      </c>
      <c r="H3152" s="22">
        <v>2.0636434948827028E-4</v>
      </c>
      <c r="I3152" s="54" t="s">
        <v>3359</v>
      </c>
      <c r="J3152" s="23">
        <v>691.42</v>
      </c>
      <c r="K3152" s="26" t="s">
        <v>3361</v>
      </c>
    </row>
    <row r="3153" spans="1:11" x14ac:dyDescent="0.25">
      <c r="A3153" s="17" t="s">
        <v>103</v>
      </c>
      <c r="B3153" s="19">
        <v>5369</v>
      </c>
      <c r="C3153" s="19">
        <v>7344</v>
      </c>
      <c r="D3153" s="19">
        <v>1808</v>
      </c>
      <c r="E3153" s="19">
        <v>1767</v>
      </c>
      <c r="F3153" s="23">
        <v>1680240.99</v>
      </c>
      <c r="G3153" s="27">
        <v>2815</v>
      </c>
      <c r="H3153" s="22">
        <v>1.6834967791980564E-4</v>
      </c>
      <c r="I3153" s="54" t="s">
        <v>3359</v>
      </c>
      <c r="J3153" s="23">
        <v>416.38</v>
      </c>
      <c r="K3153" s="26" t="s">
        <v>3361</v>
      </c>
    </row>
    <row r="3154" spans="1:11" x14ac:dyDescent="0.25">
      <c r="A3154" s="17" t="s">
        <v>104</v>
      </c>
      <c r="B3154" s="19">
        <v>1994</v>
      </c>
      <c r="C3154" s="19">
        <v>2801</v>
      </c>
      <c r="D3154" s="19">
        <v>894</v>
      </c>
      <c r="E3154" s="19">
        <v>843</v>
      </c>
      <c r="F3154" s="23">
        <v>4424519.82</v>
      </c>
      <c r="G3154" s="27">
        <v>951.66666666666663</v>
      </c>
      <c r="H3154" s="22">
        <v>1.1591984442290355E-4</v>
      </c>
      <c r="I3154" s="54" t="s">
        <v>3359</v>
      </c>
      <c r="J3154" s="23">
        <v>847.76</v>
      </c>
      <c r="K3154" s="26" t="s">
        <v>3361</v>
      </c>
    </row>
    <row r="3155" spans="1:11" x14ac:dyDescent="0.25">
      <c r="A3155" s="17" t="s">
        <v>105</v>
      </c>
      <c r="B3155" s="19">
        <v>4846</v>
      </c>
      <c r="C3155" s="19">
        <v>2645</v>
      </c>
      <c r="D3155" s="19">
        <v>759</v>
      </c>
      <c r="E3155" s="19">
        <v>829</v>
      </c>
      <c r="F3155" s="23">
        <v>3798684.17</v>
      </c>
      <c r="G3155" s="27">
        <v>1009.6666666666666</v>
      </c>
      <c r="H3155" s="22">
        <v>1.3088469089168496E-4</v>
      </c>
      <c r="I3155" s="54" t="s">
        <v>3359</v>
      </c>
      <c r="J3155" s="23">
        <v>902.24</v>
      </c>
      <c r="K3155" s="26" t="s">
        <v>3361</v>
      </c>
    </row>
    <row r="3156" spans="1:11" x14ac:dyDescent="0.25">
      <c r="A3156" s="17" t="s">
        <v>106</v>
      </c>
      <c r="B3156" s="19">
        <v>1645</v>
      </c>
      <c r="C3156" s="19">
        <v>1503</v>
      </c>
      <c r="D3156" s="19">
        <v>385</v>
      </c>
      <c r="E3156" s="19">
        <v>251</v>
      </c>
      <c r="F3156" s="23">
        <v>4254663.91</v>
      </c>
      <c r="G3156" s="27">
        <v>990</v>
      </c>
      <c r="H3156" s="22">
        <v>8.9007189631113313E-5</v>
      </c>
      <c r="I3156" s="54" t="s">
        <v>3359</v>
      </c>
      <c r="J3156" s="23">
        <v>625.96</v>
      </c>
      <c r="K3156" s="26" t="s">
        <v>3361</v>
      </c>
    </row>
    <row r="3157" spans="1:11" x14ac:dyDescent="0.25">
      <c r="A3157" s="17" t="s">
        <v>107</v>
      </c>
      <c r="B3157" s="19">
        <v>736</v>
      </c>
      <c r="C3157" s="19">
        <v>794</v>
      </c>
      <c r="D3157" s="19">
        <v>188</v>
      </c>
      <c r="E3157" s="19">
        <v>107</v>
      </c>
      <c r="F3157" s="23">
        <v>1173733.8700000001</v>
      </c>
      <c r="G3157" s="27">
        <v>550</v>
      </c>
      <c r="H3157" s="22">
        <v>3.1589206724312627E-5</v>
      </c>
      <c r="I3157" s="54" t="s">
        <v>3359</v>
      </c>
      <c r="J3157" s="23">
        <v>399.88</v>
      </c>
      <c r="K3157" s="26" t="s">
        <v>3361</v>
      </c>
    </row>
    <row r="3158" spans="1:11" x14ac:dyDescent="0.25">
      <c r="A3158" s="17" t="s">
        <v>108</v>
      </c>
      <c r="B3158" s="19">
        <v>4067</v>
      </c>
      <c r="C3158" s="19">
        <v>3796</v>
      </c>
      <c r="D3158" s="19">
        <v>780</v>
      </c>
      <c r="E3158" s="19">
        <v>941</v>
      </c>
      <c r="F3158" s="23">
        <v>3070678.39</v>
      </c>
      <c r="G3158" s="27">
        <v>1621.6666666666667</v>
      </c>
      <c r="H3158" s="22">
        <v>1.2597043121012898E-4</v>
      </c>
      <c r="I3158" s="54" t="s">
        <v>3359</v>
      </c>
      <c r="J3158" s="23">
        <v>540.72</v>
      </c>
      <c r="K3158" s="26" t="s">
        <v>3361</v>
      </c>
    </row>
    <row r="3159" spans="1:11" x14ac:dyDescent="0.25">
      <c r="A3159" s="17" t="s">
        <v>109</v>
      </c>
      <c r="B3159" s="19">
        <v>6828</v>
      </c>
      <c r="C3159" s="19">
        <v>9396</v>
      </c>
      <c r="D3159" s="19">
        <v>1287</v>
      </c>
      <c r="E3159" s="19">
        <v>1201</v>
      </c>
      <c r="F3159" s="23">
        <v>6001600.2300000004</v>
      </c>
      <c r="G3159" s="27">
        <v>8093.333333333333</v>
      </c>
      <c r="H3159" s="22">
        <v>2.4593836812028855E-4</v>
      </c>
      <c r="I3159" s="54" t="s">
        <v>3359</v>
      </c>
      <c r="J3159" s="23">
        <v>211.58</v>
      </c>
      <c r="K3159" s="26" t="s">
        <v>3361</v>
      </c>
    </row>
    <row r="3160" spans="1:11" x14ac:dyDescent="0.25">
      <c r="A3160" s="17" t="s">
        <v>110</v>
      </c>
      <c r="B3160" s="19">
        <v>2291</v>
      </c>
      <c r="C3160" s="19">
        <v>2627</v>
      </c>
      <c r="D3160" s="19">
        <v>608</v>
      </c>
      <c r="E3160" s="19">
        <v>648</v>
      </c>
      <c r="F3160" s="23">
        <v>1386813.68</v>
      </c>
      <c r="G3160" s="27">
        <v>2079</v>
      </c>
      <c r="H3160" s="22">
        <v>7.3503567698917963E-5</v>
      </c>
      <c r="I3160" s="54" t="s">
        <v>3359</v>
      </c>
      <c r="J3160" s="23">
        <v>246.15</v>
      </c>
      <c r="K3160" s="26" t="s">
        <v>3361</v>
      </c>
    </row>
    <row r="3161" spans="1:11" x14ac:dyDescent="0.25">
      <c r="A3161" s="17" t="s">
        <v>111</v>
      </c>
      <c r="B3161" s="19">
        <v>6861</v>
      </c>
      <c r="C3161" s="19">
        <v>5996</v>
      </c>
      <c r="D3161" s="19">
        <v>1395</v>
      </c>
      <c r="E3161" s="19">
        <v>1103</v>
      </c>
      <c r="F3161" s="23">
        <v>2481944.48</v>
      </c>
      <c r="G3161" s="27">
        <v>3531</v>
      </c>
      <c r="H3161" s="22">
        <v>1.7039546283251209E-4</v>
      </c>
      <c r="I3161" s="54" t="s">
        <v>3359</v>
      </c>
      <c r="J3161" s="23">
        <v>335.98</v>
      </c>
      <c r="K3161" s="26" t="s">
        <v>3361</v>
      </c>
    </row>
    <row r="3162" spans="1:11" x14ac:dyDescent="0.25">
      <c r="A3162" s="17" t="s">
        <v>112</v>
      </c>
      <c r="B3162" s="19">
        <v>2144</v>
      </c>
      <c r="C3162" s="19">
        <v>2130</v>
      </c>
      <c r="D3162" s="19">
        <v>321</v>
      </c>
      <c r="E3162" s="19">
        <v>268</v>
      </c>
      <c r="F3162" s="23">
        <v>2792677.75</v>
      </c>
      <c r="G3162" s="27">
        <v>1321.6666666666667</v>
      </c>
      <c r="H3162" s="22">
        <v>7.9852184841219717E-5</v>
      </c>
      <c r="I3162" s="54" t="s">
        <v>3359</v>
      </c>
      <c r="J3162" s="23">
        <v>420.54</v>
      </c>
      <c r="K3162" s="26" t="s">
        <v>3361</v>
      </c>
    </row>
    <row r="3163" spans="1:11" x14ac:dyDescent="0.25">
      <c r="A3163" s="17" t="s">
        <v>113</v>
      </c>
      <c r="B3163" s="19">
        <v>1714</v>
      </c>
      <c r="C3163" s="19">
        <v>1744</v>
      </c>
      <c r="D3163" s="19">
        <v>310</v>
      </c>
      <c r="E3163" s="19">
        <v>285</v>
      </c>
      <c r="F3163" s="23">
        <v>1537637.32</v>
      </c>
      <c r="G3163" s="27">
        <v>1370</v>
      </c>
      <c r="H3163" s="22">
        <v>5.6355597046058417E-5</v>
      </c>
      <c r="I3163" s="54" t="s">
        <v>3359</v>
      </c>
      <c r="J3163" s="23">
        <v>286.39999999999998</v>
      </c>
      <c r="K3163" s="26" t="s">
        <v>3361</v>
      </c>
    </row>
    <row r="3164" spans="1:11" x14ac:dyDescent="0.25">
      <c r="A3164" s="17" t="s">
        <v>114</v>
      </c>
      <c r="B3164" s="19">
        <v>2382</v>
      </c>
      <c r="C3164" s="19">
        <v>2520</v>
      </c>
      <c r="D3164" s="19">
        <v>550</v>
      </c>
      <c r="E3164" s="19">
        <v>541</v>
      </c>
      <c r="F3164" s="23">
        <v>1720988.16</v>
      </c>
      <c r="G3164" s="27">
        <v>1559.6666666666667</v>
      </c>
      <c r="H3164" s="22">
        <v>7.6194140308806426E-5</v>
      </c>
      <c r="I3164" s="54" t="s">
        <v>3359</v>
      </c>
      <c r="J3164" s="23">
        <v>340.06</v>
      </c>
      <c r="K3164" s="26" t="s">
        <v>3361</v>
      </c>
    </row>
    <row r="3165" spans="1:11" x14ac:dyDescent="0.25">
      <c r="A3165" s="17" t="s">
        <v>115</v>
      </c>
      <c r="B3165" s="19">
        <v>575</v>
      </c>
      <c r="C3165" s="19">
        <v>513</v>
      </c>
      <c r="D3165" s="19">
        <v>341</v>
      </c>
      <c r="E3165" s="19">
        <v>443</v>
      </c>
      <c r="F3165" s="23">
        <v>1097905.78</v>
      </c>
      <c r="G3165" s="27">
        <v>1456.6666666666667</v>
      </c>
      <c r="H3165" s="22">
        <v>3.1031861422018618E-5</v>
      </c>
      <c r="I3165" s="54" t="s">
        <v>3359</v>
      </c>
      <c r="J3165" s="23">
        <v>148.29</v>
      </c>
      <c r="K3165" s="26" t="s">
        <v>3361</v>
      </c>
    </row>
    <row r="3166" spans="1:11" x14ac:dyDescent="0.25">
      <c r="A3166" s="17" t="s">
        <v>116</v>
      </c>
      <c r="B3166" s="19">
        <v>12967</v>
      </c>
      <c r="C3166" s="19">
        <v>12786</v>
      </c>
      <c r="D3166" s="19">
        <v>2554</v>
      </c>
      <c r="E3166" s="19">
        <v>2431</v>
      </c>
      <c r="F3166" s="23">
        <v>4928835.26</v>
      </c>
      <c r="G3166" s="27">
        <v>8843.6666666666661</v>
      </c>
      <c r="H3166" s="22">
        <v>3.4052310030172365E-4</v>
      </c>
      <c r="I3166" s="54" t="s">
        <v>3359</v>
      </c>
      <c r="J3166" s="23">
        <v>268.07</v>
      </c>
      <c r="K3166" s="26" t="s">
        <v>3361</v>
      </c>
    </row>
    <row r="3167" spans="1:11" x14ac:dyDescent="0.25">
      <c r="A3167" s="17" t="s">
        <v>117</v>
      </c>
      <c r="B3167" s="19">
        <v>965</v>
      </c>
      <c r="C3167" s="19">
        <v>832</v>
      </c>
      <c r="D3167" s="19">
        <v>118</v>
      </c>
      <c r="E3167" s="19">
        <v>95</v>
      </c>
      <c r="F3167" s="23">
        <v>1074050.55</v>
      </c>
      <c r="G3167" s="27">
        <v>595</v>
      </c>
      <c r="H3167" s="22">
        <v>3.1973757401249351E-5</v>
      </c>
      <c r="I3167" s="54" t="s">
        <v>3359</v>
      </c>
      <c r="J3167" s="23">
        <v>374.14</v>
      </c>
      <c r="K3167" s="26" t="s">
        <v>3361</v>
      </c>
    </row>
    <row r="3168" spans="1:11" x14ac:dyDescent="0.25">
      <c r="A3168" s="17" t="s">
        <v>118</v>
      </c>
      <c r="B3168" s="19">
        <v>3573</v>
      </c>
      <c r="C3168" s="19">
        <v>3578</v>
      </c>
      <c r="D3168" s="19">
        <v>904</v>
      </c>
      <c r="E3168" s="19">
        <v>1133</v>
      </c>
      <c r="F3168" s="23">
        <v>4896989.99</v>
      </c>
      <c r="G3168" s="27">
        <v>4603.666666666667</v>
      </c>
      <c r="H3168" s="22">
        <v>1.4596151541597155E-4</v>
      </c>
      <c r="I3168" s="54" t="s">
        <v>3359</v>
      </c>
      <c r="J3168" s="23">
        <v>220.73</v>
      </c>
      <c r="K3168" s="26" t="s">
        <v>3361</v>
      </c>
    </row>
    <row r="3169" spans="1:11" x14ac:dyDescent="0.25">
      <c r="A3169" s="17" t="s">
        <v>119</v>
      </c>
      <c r="B3169" s="19">
        <v>799</v>
      </c>
      <c r="C3169" s="19">
        <v>957</v>
      </c>
      <c r="D3169" s="19">
        <v>122</v>
      </c>
      <c r="E3169" s="19">
        <v>124</v>
      </c>
      <c r="F3169" s="23">
        <v>293673.56</v>
      </c>
      <c r="G3169" s="27">
        <v>492.66666666666669</v>
      </c>
      <c r="H3169" s="22">
        <v>2.1819659662436887E-5</v>
      </c>
      <c r="I3169" s="54" t="s">
        <v>3359</v>
      </c>
      <c r="J3169" s="23">
        <v>308.14</v>
      </c>
      <c r="K3169" s="26" t="s">
        <v>3361</v>
      </c>
    </row>
    <row r="3170" spans="1:11" x14ac:dyDescent="0.25">
      <c r="A3170" s="17" t="s">
        <v>120</v>
      </c>
      <c r="B3170" s="19">
        <v>1389</v>
      </c>
      <c r="C3170" s="19">
        <v>1246</v>
      </c>
      <c r="D3170" s="19">
        <v>281</v>
      </c>
      <c r="E3170" s="19">
        <v>217</v>
      </c>
      <c r="F3170" s="23">
        <v>1507752.01</v>
      </c>
      <c r="G3170" s="27">
        <v>974.66666666666663</v>
      </c>
      <c r="H3170" s="22">
        <v>4.768924954066167E-5</v>
      </c>
      <c r="I3170" s="54" t="s">
        <v>3359</v>
      </c>
      <c r="J3170" s="23">
        <v>340.54</v>
      </c>
      <c r="K3170" s="26" t="s">
        <v>3361</v>
      </c>
    </row>
    <row r="3171" spans="1:11" x14ac:dyDescent="0.25">
      <c r="A3171" s="17" t="s">
        <v>121</v>
      </c>
      <c r="B3171" s="19">
        <v>972</v>
      </c>
      <c r="C3171" s="19">
        <v>1259</v>
      </c>
      <c r="D3171" s="19">
        <v>173</v>
      </c>
      <c r="E3171" s="19">
        <v>145</v>
      </c>
      <c r="F3171" s="23">
        <v>652997.36</v>
      </c>
      <c r="G3171" s="27">
        <v>711.33333333333337</v>
      </c>
      <c r="H3171" s="22">
        <v>3.1381321087923702E-5</v>
      </c>
      <c r="I3171" s="54" t="s">
        <v>3359</v>
      </c>
      <c r="J3171" s="23">
        <v>307.29000000000002</v>
      </c>
      <c r="K3171" s="26" t="s">
        <v>3361</v>
      </c>
    </row>
    <row r="3172" spans="1:11" x14ac:dyDescent="0.25">
      <c r="A3172" s="17" t="s">
        <v>122</v>
      </c>
      <c r="B3172" s="19">
        <v>1362</v>
      </c>
      <c r="C3172" s="19">
        <v>1321</v>
      </c>
      <c r="D3172" s="19">
        <v>190</v>
      </c>
      <c r="E3172" s="19">
        <v>138</v>
      </c>
      <c r="F3172" s="23">
        <v>1632609.75</v>
      </c>
      <c r="G3172" s="27">
        <v>847.33333333333337</v>
      </c>
      <c r="H3172" s="22">
        <v>4.8197768088569757E-5</v>
      </c>
      <c r="I3172" s="54" t="s">
        <v>3359</v>
      </c>
      <c r="J3172" s="23">
        <v>396.18</v>
      </c>
      <c r="K3172" s="26" t="s">
        <v>3361</v>
      </c>
    </row>
    <row r="3173" spans="1:11" x14ac:dyDescent="0.25">
      <c r="A3173" s="17" t="s">
        <v>123</v>
      </c>
      <c r="B3173" s="19">
        <v>4606</v>
      </c>
      <c r="C3173" s="19">
        <v>6170</v>
      </c>
      <c r="D3173" s="19">
        <v>1617</v>
      </c>
      <c r="E3173" s="19">
        <v>1370</v>
      </c>
      <c r="F3173" s="23">
        <v>5291728.58</v>
      </c>
      <c r="G3173" s="27">
        <v>5239.666666666667</v>
      </c>
      <c r="H3173" s="22">
        <v>1.9223321588075618E-4</v>
      </c>
      <c r="I3173" s="54" t="s">
        <v>3359</v>
      </c>
      <c r="J3173" s="23">
        <v>255.42</v>
      </c>
      <c r="K3173" s="26" t="s">
        <v>3361</v>
      </c>
    </row>
    <row r="3174" spans="1:11" x14ac:dyDescent="0.25">
      <c r="A3174" s="17" t="s">
        <v>124</v>
      </c>
      <c r="B3174" s="19">
        <v>2070</v>
      </c>
      <c r="C3174" s="19">
        <v>2115</v>
      </c>
      <c r="D3174" s="19">
        <v>594</v>
      </c>
      <c r="E3174" s="19">
        <v>406</v>
      </c>
      <c r="F3174" s="23">
        <v>1183607.94</v>
      </c>
      <c r="G3174" s="27">
        <v>1082</v>
      </c>
      <c r="H3174" s="22">
        <v>6.1989131635646142E-5</v>
      </c>
      <c r="I3174" s="54" t="s">
        <v>3359</v>
      </c>
      <c r="J3174" s="23">
        <v>398.88</v>
      </c>
      <c r="K3174" s="26" t="s">
        <v>3361</v>
      </c>
    </row>
    <row r="3175" spans="1:11" x14ac:dyDescent="0.25">
      <c r="A3175" s="17" t="s">
        <v>125</v>
      </c>
      <c r="B3175" s="19">
        <v>31377</v>
      </c>
      <c r="C3175" s="19">
        <v>31268</v>
      </c>
      <c r="D3175" s="19">
        <v>4726</v>
      </c>
      <c r="E3175" s="19">
        <v>4344</v>
      </c>
      <c r="F3175" s="23">
        <v>22658468.309999999</v>
      </c>
      <c r="G3175" s="27">
        <v>19030.666666666668</v>
      </c>
      <c r="H3175" s="22">
        <v>9.3848454316788497E-4</v>
      </c>
      <c r="I3175" s="54" t="s">
        <v>3359</v>
      </c>
      <c r="J3175" s="23">
        <v>343.34</v>
      </c>
      <c r="K3175" s="26" t="s">
        <v>3361</v>
      </c>
    </row>
    <row r="3176" spans="1:11" x14ac:dyDescent="0.25">
      <c r="A3176" s="17" t="s">
        <v>126</v>
      </c>
      <c r="B3176" s="19">
        <v>1495</v>
      </c>
      <c r="C3176" s="19">
        <v>1625</v>
      </c>
      <c r="D3176" s="19">
        <v>107</v>
      </c>
      <c r="E3176" s="19">
        <v>68</v>
      </c>
      <c r="F3176" s="23">
        <v>1495849.38</v>
      </c>
      <c r="G3176" s="27">
        <v>385.33333333333331</v>
      </c>
      <c r="H3176" s="22">
        <v>4.8984976228520708E-5</v>
      </c>
      <c r="I3176" s="54" t="s">
        <v>3359</v>
      </c>
      <c r="J3176" s="23">
        <v>885.84</v>
      </c>
      <c r="K3176" s="26" t="s">
        <v>3361</v>
      </c>
    </row>
    <row r="3177" spans="1:11" x14ac:dyDescent="0.25">
      <c r="A3177" s="17" t="s">
        <v>127</v>
      </c>
      <c r="B3177" s="19">
        <v>2239</v>
      </c>
      <c r="C3177" s="19">
        <v>2121</v>
      </c>
      <c r="D3177" s="19">
        <v>463</v>
      </c>
      <c r="E3177" s="19">
        <v>297</v>
      </c>
      <c r="F3177" s="23">
        <v>1301623.96</v>
      </c>
      <c r="G3177" s="27">
        <v>1617.6666666666667</v>
      </c>
      <c r="H3177" s="22">
        <v>6.2931419496474502E-5</v>
      </c>
      <c r="I3177" s="54" t="s">
        <v>3359</v>
      </c>
      <c r="J3177" s="23">
        <v>270.8</v>
      </c>
      <c r="K3177" s="26" t="s">
        <v>3361</v>
      </c>
    </row>
    <row r="3178" spans="1:11" x14ac:dyDescent="0.25">
      <c r="A3178" s="17" t="s">
        <v>128</v>
      </c>
      <c r="B3178" s="19">
        <v>21707</v>
      </c>
      <c r="C3178" s="19">
        <v>24715</v>
      </c>
      <c r="D3178" s="19">
        <v>2504</v>
      </c>
      <c r="E3178" s="19">
        <v>2606</v>
      </c>
      <c r="F3178" s="23">
        <v>4193422.36</v>
      </c>
      <c r="G3178" s="27">
        <v>10146.666666666666</v>
      </c>
      <c r="H3178" s="22">
        <v>5.1823915700391907E-4</v>
      </c>
      <c r="I3178" s="54" t="s">
        <v>3359</v>
      </c>
      <c r="J3178" s="23">
        <v>355.59</v>
      </c>
      <c r="K3178" s="26" t="s">
        <v>3361</v>
      </c>
    </row>
    <row r="3179" spans="1:11" x14ac:dyDescent="0.25">
      <c r="A3179" s="17" t="s">
        <v>129</v>
      </c>
      <c r="B3179" s="19">
        <v>3380</v>
      </c>
      <c r="C3179" s="19">
        <v>4576</v>
      </c>
      <c r="D3179" s="19">
        <v>336</v>
      </c>
      <c r="E3179" s="19">
        <v>225</v>
      </c>
      <c r="F3179" s="23">
        <v>2918888.97</v>
      </c>
      <c r="G3179" s="27">
        <v>1794</v>
      </c>
      <c r="H3179" s="22">
        <v>1.143592020371084E-4</v>
      </c>
      <c r="I3179" s="54" t="s">
        <v>3359</v>
      </c>
      <c r="J3179" s="23">
        <v>443.82</v>
      </c>
      <c r="K3179" s="26" t="s">
        <v>3361</v>
      </c>
    </row>
    <row r="3180" spans="1:11" x14ac:dyDescent="0.25">
      <c r="A3180" s="17" t="s">
        <v>130</v>
      </c>
      <c r="B3180" s="19">
        <v>1212</v>
      </c>
      <c r="C3180" s="19">
        <v>1118</v>
      </c>
      <c r="D3180" s="19">
        <v>175</v>
      </c>
      <c r="E3180" s="19">
        <v>169</v>
      </c>
      <c r="F3180" s="23">
        <v>2509715.62</v>
      </c>
      <c r="G3180" s="27">
        <v>820.33333333333337</v>
      </c>
      <c r="H3180" s="22">
        <v>5.6481905846106611E-5</v>
      </c>
      <c r="I3180" s="54" t="s">
        <v>3359</v>
      </c>
      <c r="J3180" s="23">
        <v>479.57</v>
      </c>
      <c r="K3180" s="26" t="s">
        <v>3361</v>
      </c>
    </row>
    <row r="3181" spans="1:11" x14ac:dyDescent="0.25">
      <c r="A3181" s="17" t="s">
        <v>131</v>
      </c>
      <c r="B3181" s="19">
        <v>1579</v>
      </c>
      <c r="C3181" s="19">
        <v>1354</v>
      </c>
      <c r="D3181" s="19">
        <v>200</v>
      </c>
      <c r="E3181" s="19">
        <v>222</v>
      </c>
      <c r="F3181" s="23">
        <v>792297.97</v>
      </c>
      <c r="G3181" s="27">
        <v>1063</v>
      </c>
      <c r="H3181" s="22">
        <v>4.0455485678924668E-5</v>
      </c>
      <c r="I3181" s="54" t="s">
        <v>3359</v>
      </c>
      <c r="J3181" s="23">
        <v>264.97000000000003</v>
      </c>
      <c r="K3181" s="26" t="s">
        <v>3361</v>
      </c>
    </row>
    <row r="3182" spans="1:11" x14ac:dyDescent="0.25">
      <c r="A3182" s="17" t="s">
        <v>132</v>
      </c>
      <c r="B3182" s="19">
        <v>1304</v>
      </c>
      <c r="C3182" s="19">
        <v>1353</v>
      </c>
      <c r="D3182" s="19">
        <v>163</v>
      </c>
      <c r="E3182" s="19">
        <v>162</v>
      </c>
      <c r="F3182" s="23">
        <v>1284408.73</v>
      </c>
      <c r="G3182" s="27">
        <v>664</v>
      </c>
      <c r="H3182" s="22">
        <v>4.3437961914542137E-5</v>
      </c>
      <c r="I3182" s="54" t="s">
        <v>3359</v>
      </c>
      <c r="J3182" s="23">
        <v>455.46</v>
      </c>
      <c r="K3182" s="26" t="s">
        <v>3361</v>
      </c>
    </row>
    <row r="3183" spans="1:11" x14ac:dyDescent="0.25">
      <c r="A3183" s="17" t="s">
        <v>133</v>
      </c>
      <c r="B3183" s="19">
        <v>2747</v>
      </c>
      <c r="C3183" s="19">
        <v>3204</v>
      </c>
      <c r="D3183" s="19">
        <v>508</v>
      </c>
      <c r="E3183" s="19">
        <v>383</v>
      </c>
      <c r="F3183" s="23">
        <v>3332825.91</v>
      </c>
      <c r="G3183" s="27">
        <v>2132.6666666666665</v>
      </c>
      <c r="H3183" s="22">
        <v>1.0463755654455512E-4</v>
      </c>
      <c r="I3183" s="54" t="s">
        <v>3359</v>
      </c>
      <c r="J3183" s="23">
        <v>341.55</v>
      </c>
      <c r="K3183" s="26" t="s">
        <v>3361</v>
      </c>
    </row>
    <row r="3184" spans="1:11" x14ac:dyDescent="0.25">
      <c r="A3184" s="17" t="s">
        <v>134</v>
      </c>
      <c r="B3184" s="19">
        <v>3610</v>
      </c>
      <c r="C3184" s="19">
        <v>4086</v>
      </c>
      <c r="D3184" s="19">
        <v>277</v>
      </c>
      <c r="E3184" s="19">
        <v>301</v>
      </c>
      <c r="F3184" s="23">
        <v>1378296.3</v>
      </c>
      <c r="G3184" s="27">
        <v>1240</v>
      </c>
      <c r="H3184" s="22">
        <v>9.2307252333465194E-5</v>
      </c>
      <c r="I3184" s="54" t="s">
        <v>3359</v>
      </c>
      <c r="J3184" s="23">
        <v>518.28</v>
      </c>
      <c r="K3184" s="26" t="s">
        <v>3361</v>
      </c>
    </row>
    <row r="3185" spans="1:11" x14ac:dyDescent="0.25">
      <c r="A3185" s="17" t="s">
        <v>135</v>
      </c>
      <c r="B3185" s="19">
        <v>1863</v>
      </c>
      <c r="C3185" s="19">
        <v>2133</v>
      </c>
      <c r="D3185" s="19">
        <v>118</v>
      </c>
      <c r="E3185" s="19">
        <v>177</v>
      </c>
      <c r="F3185" s="23">
        <v>3893826.28</v>
      </c>
      <c r="G3185" s="27">
        <v>780.33333333333337</v>
      </c>
      <c r="H3185" s="22">
        <v>8.889721619648499E-5</v>
      </c>
      <c r="I3185" s="54" t="s">
        <v>3359</v>
      </c>
      <c r="J3185" s="23">
        <v>793.5</v>
      </c>
      <c r="K3185" s="26" t="s">
        <v>3361</v>
      </c>
    </row>
    <row r="3186" spans="1:11" x14ac:dyDescent="0.25">
      <c r="A3186" s="17" t="s">
        <v>136</v>
      </c>
      <c r="B3186" s="19">
        <v>951</v>
      </c>
      <c r="C3186" s="19">
        <v>796</v>
      </c>
      <c r="D3186" s="19">
        <v>117</v>
      </c>
      <c r="E3186" s="19">
        <v>78</v>
      </c>
      <c r="F3186" s="23">
        <v>2665698.88</v>
      </c>
      <c r="G3186" s="27">
        <v>748.33333333333337</v>
      </c>
      <c r="H3186" s="22">
        <v>5.1903961064416933E-5</v>
      </c>
      <c r="I3186" s="54" t="s">
        <v>3359</v>
      </c>
      <c r="J3186" s="23">
        <v>483.12</v>
      </c>
      <c r="K3186" s="26" t="s">
        <v>3361</v>
      </c>
    </row>
    <row r="3187" spans="1:11" x14ac:dyDescent="0.25">
      <c r="A3187" s="17" t="s">
        <v>137</v>
      </c>
      <c r="B3187" s="19">
        <v>978</v>
      </c>
      <c r="C3187" s="19">
        <v>926</v>
      </c>
      <c r="D3187" s="19">
        <v>44</v>
      </c>
      <c r="E3187" s="19">
        <v>33</v>
      </c>
      <c r="F3187" s="23">
        <v>1315984.24</v>
      </c>
      <c r="G3187" s="27">
        <v>655</v>
      </c>
      <c r="H3187" s="22">
        <v>3.483172960860045E-5</v>
      </c>
      <c r="I3187" s="54" t="s">
        <v>3359</v>
      </c>
      <c r="J3187" s="23">
        <v>370.24</v>
      </c>
      <c r="K3187" s="26" t="s">
        <v>3361</v>
      </c>
    </row>
    <row r="3188" spans="1:11" x14ac:dyDescent="0.25">
      <c r="A3188" s="17" t="s">
        <v>138</v>
      </c>
      <c r="B3188" s="19">
        <v>149</v>
      </c>
      <c r="C3188" s="19">
        <v>119</v>
      </c>
      <c r="D3188" s="19">
        <v>143</v>
      </c>
      <c r="E3188" s="19">
        <v>87</v>
      </c>
      <c r="F3188" s="23">
        <v>917483.01</v>
      </c>
      <c r="G3188" s="27">
        <v>180.33333333333334</v>
      </c>
      <c r="H3188" s="22">
        <v>1.6329967446494778E-5</v>
      </c>
      <c r="I3188" s="54" t="s">
        <v>3359</v>
      </c>
      <c r="J3188" s="23">
        <v>631.64</v>
      </c>
      <c r="K3188" s="26" t="s">
        <v>3361</v>
      </c>
    </row>
    <row r="3189" spans="1:11" x14ac:dyDescent="0.25">
      <c r="A3189" s="17" t="s">
        <v>139</v>
      </c>
      <c r="B3189" s="19">
        <v>4488</v>
      </c>
      <c r="C3189" s="19">
        <v>3772</v>
      </c>
      <c r="D3189" s="19">
        <v>445</v>
      </c>
      <c r="E3189" s="19">
        <v>458</v>
      </c>
      <c r="F3189" s="23">
        <v>4733502.75</v>
      </c>
      <c r="G3189" s="27">
        <v>1000.6666666666666</v>
      </c>
      <c r="H3189" s="22">
        <v>1.4365791350716059E-4</v>
      </c>
      <c r="I3189" s="54" t="s">
        <v>3359</v>
      </c>
      <c r="J3189" s="23">
        <v>999.19</v>
      </c>
      <c r="K3189" s="26" t="s">
        <v>3361</v>
      </c>
    </row>
    <row r="3190" spans="1:11" x14ac:dyDescent="0.25">
      <c r="A3190" s="17" t="s">
        <v>140</v>
      </c>
      <c r="B3190" s="19">
        <v>10484</v>
      </c>
      <c r="C3190" s="19">
        <v>9332</v>
      </c>
      <c r="D3190" s="19">
        <v>2039</v>
      </c>
      <c r="E3190" s="19">
        <v>1901</v>
      </c>
      <c r="F3190" s="23">
        <v>7409297.8499999996</v>
      </c>
      <c r="G3190" s="27">
        <v>3214.3333333333335</v>
      </c>
      <c r="H3190" s="22">
        <v>3.0967153277015766E-4</v>
      </c>
      <c r="I3190" s="54" t="s">
        <v>3359</v>
      </c>
      <c r="J3190" s="23">
        <v>670.82</v>
      </c>
      <c r="K3190" s="26" t="s">
        <v>3361</v>
      </c>
    </row>
    <row r="3191" spans="1:11" x14ac:dyDescent="0.25">
      <c r="A3191" s="17" t="s">
        <v>141</v>
      </c>
      <c r="B3191" s="19">
        <v>12</v>
      </c>
      <c r="C3191" s="19">
        <v>28</v>
      </c>
      <c r="D3191" s="19">
        <v>28</v>
      </c>
      <c r="E3191" s="19">
        <v>16</v>
      </c>
      <c r="F3191" s="23">
        <v>1412833.03</v>
      </c>
      <c r="G3191" s="27">
        <v>137.66666666666666</v>
      </c>
      <c r="H3191" s="22">
        <v>1.8990321786043442E-5</v>
      </c>
      <c r="I3191" s="54" t="s">
        <v>3359</v>
      </c>
      <c r="J3191" s="23">
        <v>958.09</v>
      </c>
      <c r="K3191" s="26" t="s">
        <v>3361</v>
      </c>
    </row>
    <row r="3192" spans="1:11" x14ac:dyDescent="0.25">
      <c r="A3192" s="17" t="s">
        <v>142</v>
      </c>
      <c r="B3192" s="19">
        <v>13393</v>
      </c>
      <c r="C3192" s="19">
        <v>11481</v>
      </c>
      <c r="D3192" s="19">
        <v>1619</v>
      </c>
      <c r="E3192" s="19">
        <v>1726</v>
      </c>
      <c r="F3192" s="23">
        <v>47119865.700000003</v>
      </c>
      <c r="G3192" s="27">
        <v>6689.666666666667</v>
      </c>
      <c r="H3192" s="22">
        <v>8.6239043901290089E-4</v>
      </c>
      <c r="I3192" s="54" t="s">
        <v>3359</v>
      </c>
      <c r="J3192" s="23">
        <v>897.49</v>
      </c>
      <c r="K3192" s="26" t="s">
        <v>3361</v>
      </c>
    </row>
    <row r="3193" spans="1:11" x14ac:dyDescent="0.25">
      <c r="A3193" s="17" t="s">
        <v>143</v>
      </c>
      <c r="B3193" s="19">
        <v>3175</v>
      </c>
      <c r="C3193" s="19">
        <v>2786</v>
      </c>
      <c r="D3193" s="19">
        <v>438</v>
      </c>
      <c r="E3193" s="19">
        <v>482</v>
      </c>
      <c r="F3193" s="23">
        <v>3365367.15</v>
      </c>
      <c r="G3193" s="27">
        <v>2149</v>
      </c>
      <c r="H3193" s="22">
        <v>1.0543164872682016E-4</v>
      </c>
      <c r="I3193" s="54" t="s">
        <v>3359</v>
      </c>
      <c r="J3193" s="23">
        <v>341.58</v>
      </c>
      <c r="K3193" s="26" t="s">
        <v>3361</v>
      </c>
    </row>
    <row r="3194" spans="1:11" x14ac:dyDescent="0.25">
      <c r="A3194" s="17" t="s">
        <v>144</v>
      </c>
      <c r="B3194" s="19">
        <v>4704</v>
      </c>
      <c r="C3194" s="19">
        <v>4502</v>
      </c>
      <c r="D3194" s="19">
        <v>653</v>
      </c>
      <c r="E3194" s="19">
        <v>578</v>
      </c>
      <c r="F3194" s="23">
        <v>8469701.1799999997</v>
      </c>
      <c r="G3194" s="27">
        <v>2195.3333333333335</v>
      </c>
      <c r="H3194" s="22">
        <v>2.0333900237483806E-4</v>
      </c>
      <c r="I3194" s="54" t="s">
        <v>3359</v>
      </c>
      <c r="J3194" s="23">
        <v>644.97</v>
      </c>
      <c r="K3194" s="26" t="s">
        <v>3361</v>
      </c>
    </row>
    <row r="3195" spans="1:11" x14ac:dyDescent="0.25">
      <c r="A3195" s="17" t="s">
        <v>145</v>
      </c>
      <c r="B3195" s="19">
        <v>2701</v>
      </c>
      <c r="C3195" s="19">
        <v>2895</v>
      </c>
      <c r="D3195" s="19">
        <v>419</v>
      </c>
      <c r="E3195" s="19">
        <v>494</v>
      </c>
      <c r="F3195" s="23">
        <v>1356145.13</v>
      </c>
      <c r="G3195" s="27">
        <v>1182.3333333333333</v>
      </c>
      <c r="H3195" s="22">
        <v>7.6129204327690363E-5</v>
      </c>
      <c r="I3195" s="54" t="s">
        <v>3359</v>
      </c>
      <c r="J3195" s="23">
        <v>448.42</v>
      </c>
      <c r="K3195" s="26" t="s">
        <v>3361</v>
      </c>
    </row>
    <row r="3196" spans="1:11" x14ac:dyDescent="0.25">
      <c r="A3196" s="17" t="s">
        <v>146</v>
      </c>
      <c r="B3196" s="19">
        <v>3051</v>
      </c>
      <c r="C3196" s="19">
        <v>3042</v>
      </c>
      <c r="D3196" s="19">
        <v>517</v>
      </c>
      <c r="E3196" s="19">
        <v>480</v>
      </c>
      <c r="F3196" s="23">
        <v>5487813.8200000003</v>
      </c>
      <c r="G3196" s="27">
        <v>2252.3333333333335</v>
      </c>
      <c r="H3196" s="22">
        <v>1.3469623191694261E-4</v>
      </c>
      <c r="I3196" s="54" t="s">
        <v>3359</v>
      </c>
      <c r="J3196" s="23">
        <v>416.43</v>
      </c>
      <c r="K3196" s="26" t="s">
        <v>3361</v>
      </c>
    </row>
    <row r="3197" spans="1:11" x14ac:dyDescent="0.25">
      <c r="A3197" s="17" t="s">
        <v>147</v>
      </c>
      <c r="B3197" s="19">
        <v>237</v>
      </c>
      <c r="C3197" s="19">
        <v>247</v>
      </c>
      <c r="D3197" s="19">
        <v>78</v>
      </c>
      <c r="E3197" s="19">
        <v>108</v>
      </c>
      <c r="F3197" s="23">
        <v>2003242.28</v>
      </c>
      <c r="G3197" s="27">
        <v>452.33333333333331</v>
      </c>
      <c r="H3197" s="22">
        <v>3.1887777702134077E-5</v>
      </c>
      <c r="I3197" s="54" t="s">
        <v>3359</v>
      </c>
      <c r="J3197" s="23">
        <v>491.18</v>
      </c>
      <c r="K3197" s="26" t="s">
        <v>3361</v>
      </c>
    </row>
    <row r="3198" spans="1:11" x14ac:dyDescent="0.25">
      <c r="A3198" s="17" t="s">
        <v>148</v>
      </c>
      <c r="B3198" s="19">
        <v>660</v>
      </c>
      <c r="C3198" s="19">
        <v>611</v>
      </c>
      <c r="D3198" s="19">
        <v>17</v>
      </c>
      <c r="E3198" s="19">
        <v>41</v>
      </c>
      <c r="F3198" s="23">
        <v>3963346.41</v>
      </c>
      <c r="G3198" s="27">
        <v>368.33333333333331</v>
      </c>
      <c r="H3198" s="22">
        <v>6.3123264586716332E-5</v>
      </c>
      <c r="I3198" s="54" t="s">
        <v>3359</v>
      </c>
      <c r="J3198" s="23">
        <v>1194.25</v>
      </c>
      <c r="K3198" s="26" t="s">
        <v>3361</v>
      </c>
    </row>
    <row r="3199" spans="1:11" x14ac:dyDescent="0.25">
      <c r="A3199" s="17" t="s">
        <v>149</v>
      </c>
      <c r="B3199" s="19">
        <v>1768</v>
      </c>
      <c r="C3199" s="19">
        <v>2175</v>
      </c>
      <c r="D3199" s="19">
        <v>251</v>
      </c>
      <c r="E3199" s="19">
        <v>250</v>
      </c>
      <c r="F3199" s="23">
        <v>5292627.21</v>
      </c>
      <c r="G3199" s="27">
        <v>834</v>
      </c>
      <c r="H3199" s="22">
        <v>1.0832556921667898E-4</v>
      </c>
      <c r="I3199" s="54" t="s">
        <v>3359</v>
      </c>
      <c r="J3199" s="23">
        <v>904.31</v>
      </c>
      <c r="K3199" s="26" t="s">
        <v>3361</v>
      </c>
    </row>
    <row r="3200" spans="1:11" x14ac:dyDescent="0.25">
      <c r="A3200" s="17" t="s">
        <v>150</v>
      </c>
      <c r="B3200" s="19">
        <v>927</v>
      </c>
      <c r="C3200" s="19">
        <v>786</v>
      </c>
      <c r="D3200" s="19">
        <v>144</v>
      </c>
      <c r="E3200" s="19">
        <v>111</v>
      </c>
      <c r="F3200" s="23">
        <v>4075482.09</v>
      </c>
      <c r="G3200" s="27">
        <v>871.66666666666663</v>
      </c>
      <c r="H3200" s="22">
        <v>7.0331892694886451E-5</v>
      </c>
      <c r="I3200" s="54" t="s">
        <v>3359</v>
      </c>
      <c r="J3200" s="23">
        <v>561.54999999999995</v>
      </c>
      <c r="K3200" s="26" t="s">
        <v>3361</v>
      </c>
    </row>
    <row r="3201" spans="1:11" x14ac:dyDescent="0.25">
      <c r="A3201" s="17" t="s">
        <v>151</v>
      </c>
      <c r="B3201" s="19">
        <v>1365</v>
      </c>
      <c r="C3201" s="19">
        <v>1127</v>
      </c>
      <c r="D3201" s="19">
        <v>173</v>
      </c>
      <c r="E3201" s="19">
        <v>163</v>
      </c>
      <c r="F3201" s="23">
        <v>2142282.5499999998</v>
      </c>
      <c r="G3201" s="27">
        <v>637.66666666666663</v>
      </c>
      <c r="H3201" s="22">
        <v>5.3132173390081995E-5</v>
      </c>
      <c r="I3201" s="54" t="s">
        <v>3359</v>
      </c>
      <c r="J3201" s="23">
        <v>579.82000000000005</v>
      </c>
      <c r="K3201" s="26" t="s">
        <v>3361</v>
      </c>
    </row>
    <row r="3202" spans="1:11" x14ac:dyDescent="0.25">
      <c r="A3202" s="17" t="s">
        <v>152</v>
      </c>
      <c r="B3202" s="19">
        <v>7382</v>
      </c>
      <c r="C3202" s="19">
        <v>5585</v>
      </c>
      <c r="D3202" s="19">
        <v>1285</v>
      </c>
      <c r="E3202" s="19">
        <v>1298</v>
      </c>
      <c r="F3202" s="23">
        <v>7326649.8899999997</v>
      </c>
      <c r="G3202" s="27">
        <v>2183.3333333333335</v>
      </c>
      <c r="H3202" s="22">
        <v>2.3469803685051917E-4</v>
      </c>
      <c r="I3202" s="54" t="s">
        <v>3359</v>
      </c>
      <c r="J3202" s="23">
        <v>748.53</v>
      </c>
      <c r="K3202" s="26" t="s">
        <v>3361</v>
      </c>
    </row>
    <row r="3203" spans="1:11" x14ac:dyDescent="0.25">
      <c r="A3203" s="17" t="s">
        <v>153</v>
      </c>
      <c r="B3203" s="19">
        <v>3579</v>
      </c>
      <c r="C3203" s="19">
        <v>3392</v>
      </c>
      <c r="D3203" s="19">
        <v>492</v>
      </c>
      <c r="E3203" s="19">
        <v>662</v>
      </c>
      <c r="F3203" s="23">
        <v>9849508.1999999993</v>
      </c>
      <c r="G3203" s="27">
        <v>2319.3333333333335</v>
      </c>
      <c r="H3203" s="22">
        <v>2.0031018955764959E-4</v>
      </c>
      <c r="I3203" s="54" t="s">
        <v>3359</v>
      </c>
      <c r="J3203" s="23">
        <v>601.39</v>
      </c>
      <c r="K3203" s="26" t="s">
        <v>3361</v>
      </c>
    </row>
    <row r="3204" spans="1:11" x14ac:dyDescent="0.25">
      <c r="A3204" s="17" t="s">
        <v>154</v>
      </c>
      <c r="B3204" s="19">
        <v>2331</v>
      </c>
      <c r="C3204" s="19">
        <v>2280</v>
      </c>
      <c r="D3204" s="19">
        <v>291</v>
      </c>
      <c r="E3204" s="19">
        <v>174</v>
      </c>
      <c r="F3204" s="23">
        <v>4746932.5</v>
      </c>
      <c r="G3204" s="27">
        <v>949.33333333333337</v>
      </c>
      <c r="H3204" s="22">
        <v>1.0699561600452823E-4</v>
      </c>
      <c r="I3204" s="54" t="s">
        <v>3359</v>
      </c>
      <c r="J3204" s="23">
        <v>784.97</v>
      </c>
      <c r="K3204" s="26" t="s">
        <v>3361</v>
      </c>
    </row>
    <row r="3205" spans="1:11" x14ac:dyDescent="0.25">
      <c r="A3205" s="17" t="s">
        <v>155</v>
      </c>
      <c r="B3205" s="19">
        <v>4943</v>
      </c>
      <c r="C3205" s="19">
        <v>4447</v>
      </c>
      <c r="D3205" s="19">
        <v>1073</v>
      </c>
      <c r="E3205" s="19">
        <v>1157</v>
      </c>
      <c r="F3205" s="23">
        <v>5057776.55</v>
      </c>
      <c r="G3205" s="27">
        <v>1616.6666666666667</v>
      </c>
      <c r="H3205" s="22">
        <v>1.6996693667343157E-4</v>
      </c>
      <c r="I3205" s="54" t="s">
        <v>3359</v>
      </c>
      <c r="J3205" s="23">
        <v>731.83</v>
      </c>
      <c r="K3205" s="26" t="s">
        <v>3361</v>
      </c>
    </row>
    <row r="3206" spans="1:11" x14ac:dyDescent="0.25">
      <c r="A3206" s="17" t="s">
        <v>156</v>
      </c>
      <c r="B3206" s="19">
        <v>1415</v>
      </c>
      <c r="C3206" s="19">
        <v>1004</v>
      </c>
      <c r="D3206" s="19">
        <v>266</v>
      </c>
      <c r="E3206" s="19">
        <v>145</v>
      </c>
      <c r="F3206" s="23">
        <v>3446859.87</v>
      </c>
      <c r="G3206" s="27">
        <v>648.33333333333337</v>
      </c>
      <c r="H3206" s="22">
        <v>6.9996369379133453E-5</v>
      </c>
      <c r="I3206" s="54" t="s">
        <v>3359</v>
      </c>
      <c r="J3206" s="23">
        <v>752.06</v>
      </c>
      <c r="K3206" s="26" t="s">
        <v>3361</v>
      </c>
    </row>
    <row r="3207" spans="1:11" x14ac:dyDescent="0.25">
      <c r="A3207" s="17" t="s">
        <v>157</v>
      </c>
      <c r="B3207" s="19">
        <v>2808</v>
      </c>
      <c r="C3207" s="19">
        <v>1910</v>
      </c>
      <c r="D3207" s="19">
        <v>360</v>
      </c>
      <c r="E3207" s="19">
        <v>399</v>
      </c>
      <c r="F3207" s="23">
        <v>4513199.51</v>
      </c>
      <c r="G3207" s="27">
        <v>1480.3333333333333</v>
      </c>
      <c r="H3207" s="22">
        <v>1.0761476206591575E-4</v>
      </c>
      <c r="I3207" s="54" t="s">
        <v>3359</v>
      </c>
      <c r="J3207" s="23">
        <v>506.25</v>
      </c>
      <c r="K3207" s="26" t="s">
        <v>3361</v>
      </c>
    </row>
    <row r="3208" spans="1:11" x14ac:dyDescent="0.25">
      <c r="A3208" s="17" t="s">
        <v>158</v>
      </c>
      <c r="B3208" s="19">
        <v>1955</v>
      </c>
      <c r="C3208" s="19">
        <v>1708</v>
      </c>
      <c r="D3208" s="19">
        <v>208</v>
      </c>
      <c r="E3208" s="19">
        <v>183</v>
      </c>
      <c r="F3208" s="23">
        <v>4354706.72</v>
      </c>
      <c r="G3208" s="27">
        <v>912.66666666666663</v>
      </c>
      <c r="H3208" s="22">
        <v>9.2730474143818258E-5</v>
      </c>
      <c r="I3208" s="54" t="s">
        <v>3359</v>
      </c>
      <c r="J3208" s="23">
        <v>707.14</v>
      </c>
      <c r="K3208" s="26" t="s">
        <v>3361</v>
      </c>
    </row>
    <row r="3209" spans="1:11" x14ac:dyDescent="0.25">
      <c r="A3209" s="17" t="s">
        <v>159</v>
      </c>
      <c r="B3209" s="19">
        <v>3890</v>
      </c>
      <c r="C3209" s="19">
        <v>3302</v>
      </c>
      <c r="D3209" s="19">
        <v>554</v>
      </c>
      <c r="E3209" s="19">
        <v>605</v>
      </c>
      <c r="F3209" s="23">
        <v>7890295.7000000002</v>
      </c>
      <c r="G3209" s="27">
        <v>2210.6666666666665</v>
      </c>
      <c r="H3209" s="22">
        <v>1.7707839794010722E-4</v>
      </c>
      <c r="I3209" s="54" t="s">
        <v>3359</v>
      </c>
      <c r="J3209" s="23">
        <v>557.61</v>
      </c>
      <c r="K3209" s="26" t="s">
        <v>3361</v>
      </c>
    </row>
    <row r="3210" spans="1:11" x14ac:dyDescent="0.25">
      <c r="A3210" s="17" t="s">
        <v>160</v>
      </c>
      <c r="B3210" s="19">
        <v>2029</v>
      </c>
      <c r="C3210" s="19">
        <v>2106</v>
      </c>
      <c r="D3210" s="19">
        <v>245</v>
      </c>
      <c r="E3210" s="19">
        <v>223</v>
      </c>
      <c r="F3210" s="23">
        <v>4762086.7</v>
      </c>
      <c r="G3210" s="27">
        <v>1002.6666666666666</v>
      </c>
      <c r="H3210" s="22">
        <v>1.0292268052872644E-4</v>
      </c>
      <c r="I3210" s="54" t="s">
        <v>3359</v>
      </c>
      <c r="J3210" s="23">
        <v>714.44</v>
      </c>
      <c r="K3210" s="26" t="s">
        <v>3361</v>
      </c>
    </row>
    <row r="3211" spans="1:11" x14ac:dyDescent="0.25">
      <c r="A3211" s="17" t="s">
        <v>161</v>
      </c>
      <c r="B3211" s="19">
        <v>2964</v>
      </c>
      <c r="C3211" s="19">
        <v>2699</v>
      </c>
      <c r="D3211" s="19">
        <v>479</v>
      </c>
      <c r="E3211" s="19">
        <v>570</v>
      </c>
      <c r="F3211" s="23">
        <v>7012775.8799999999</v>
      </c>
      <c r="G3211" s="27">
        <v>1975.3333333333333</v>
      </c>
      <c r="H3211" s="22">
        <v>1.5097620046765741E-4</v>
      </c>
      <c r="I3211" s="54" t="s">
        <v>3359</v>
      </c>
      <c r="J3211" s="23">
        <v>532.22</v>
      </c>
      <c r="K3211" s="26" t="s">
        <v>3361</v>
      </c>
    </row>
    <row r="3212" spans="1:11" x14ac:dyDescent="0.25">
      <c r="A3212" s="17" t="s">
        <v>162</v>
      </c>
      <c r="B3212" s="19">
        <v>8550</v>
      </c>
      <c r="C3212" s="19">
        <v>9654</v>
      </c>
      <c r="D3212" s="19">
        <v>1549</v>
      </c>
      <c r="E3212" s="19">
        <v>1867</v>
      </c>
      <c r="F3212" s="23">
        <v>18179176.649999999</v>
      </c>
      <c r="G3212" s="27">
        <v>4050</v>
      </c>
      <c r="H3212" s="22">
        <v>4.2933208322269603E-4</v>
      </c>
      <c r="I3212" s="54" t="s">
        <v>3359</v>
      </c>
      <c r="J3212" s="23">
        <v>738.06</v>
      </c>
      <c r="K3212" s="26" t="s">
        <v>3361</v>
      </c>
    </row>
    <row r="3213" spans="1:11" x14ac:dyDescent="0.25">
      <c r="A3213" s="17" t="s">
        <v>163</v>
      </c>
      <c r="B3213" s="19">
        <v>2244</v>
      </c>
      <c r="C3213" s="19">
        <v>2499</v>
      </c>
      <c r="D3213" s="19">
        <v>583</v>
      </c>
      <c r="E3213" s="19">
        <v>514</v>
      </c>
      <c r="F3213" s="23">
        <v>10123287.73</v>
      </c>
      <c r="G3213" s="27">
        <v>1429.3333333333333</v>
      </c>
      <c r="H3213" s="22">
        <v>1.8325235107448409E-4</v>
      </c>
      <c r="I3213" s="54" t="s">
        <v>3359</v>
      </c>
      <c r="J3213" s="23">
        <v>892.83</v>
      </c>
      <c r="K3213" s="26" t="s">
        <v>3361</v>
      </c>
    </row>
    <row r="3214" spans="1:11" x14ac:dyDescent="0.25">
      <c r="A3214" s="17" t="s">
        <v>164</v>
      </c>
      <c r="B3214" s="19">
        <v>2032</v>
      </c>
      <c r="C3214" s="19">
        <v>2261</v>
      </c>
      <c r="D3214" s="19">
        <v>258</v>
      </c>
      <c r="E3214" s="19">
        <v>193</v>
      </c>
      <c r="F3214" s="23">
        <v>12007700.6</v>
      </c>
      <c r="G3214" s="27">
        <v>1781.6666666666667</v>
      </c>
      <c r="H3214" s="22">
        <v>1.9769967260064027E-4</v>
      </c>
      <c r="I3214" s="54" t="s">
        <v>3359</v>
      </c>
      <c r="J3214" s="23">
        <v>772.42</v>
      </c>
      <c r="K3214" s="26" t="s">
        <v>3361</v>
      </c>
    </row>
    <row r="3215" spans="1:11" x14ac:dyDescent="0.25">
      <c r="A3215" s="17" t="s">
        <v>165</v>
      </c>
      <c r="B3215" s="19">
        <v>3589</v>
      </c>
      <c r="C3215" s="19">
        <v>4898</v>
      </c>
      <c r="D3215" s="19">
        <v>537</v>
      </c>
      <c r="E3215" s="19">
        <v>532</v>
      </c>
      <c r="F3215" s="23">
        <v>14194251.5</v>
      </c>
      <c r="G3215" s="27">
        <v>2392</v>
      </c>
      <c r="H3215" s="22">
        <v>2.6922923824318273E-4</v>
      </c>
      <c r="I3215" s="54" t="s">
        <v>3359</v>
      </c>
      <c r="J3215" s="23">
        <v>783.64</v>
      </c>
      <c r="K3215" s="26" t="s">
        <v>3361</v>
      </c>
    </row>
    <row r="3216" spans="1:11" x14ac:dyDescent="0.25">
      <c r="A3216" s="17" t="s">
        <v>166</v>
      </c>
      <c r="B3216" s="19">
        <v>2123</v>
      </c>
      <c r="C3216" s="19">
        <v>2151</v>
      </c>
      <c r="D3216" s="19">
        <v>456</v>
      </c>
      <c r="E3216" s="19">
        <v>442</v>
      </c>
      <c r="F3216" s="23">
        <v>4312520.72</v>
      </c>
      <c r="G3216" s="27">
        <v>2481</v>
      </c>
      <c r="H3216" s="22">
        <v>1.022478689584998E-4</v>
      </c>
      <c r="I3216" s="54" t="s">
        <v>3359</v>
      </c>
      <c r="J3216" s="23">
        <v>286.93</v>
      </c>
      <c r="K3216" s="26" t="s">
        <v>3361</v>
      </c>
    </row>
    <row r="3217" spans="1:11" x14ac:dyDescent="0.25">
      <c r="A3217" s="17" t="s">
        <v>167</v>
      </c>
      <c r="B3217" s="19">
        <v>2362</v>
      </c>
      <c r="C3217" s="19">
        <v>2656</v>
      </c>
      <c r="D3217" s="19">
        <v>245</v>
      </c>
      <c r="E3217" s="19">
        <v>156</v>
      </c>
      <c r="F3217" s="23">
        <v>3304397.87</v>
      </c>
      <c r="G3217" s="27">
        <v>1242</v>
      </c>
      <c r="H3217" s="22">
        <v>9.1455895387409627E-5</v>
      </c>
      <c r="I3217" s="54" t="s">
        <v>3359</v>
      </c>
      <c r="J3217" s="23">
        <v>512.67999999999995</v>
      </c>
      <c r="K3217" s="26" t="s">
        <v>3361</v>
      </c>
    </row>
    <row r="3218" spans="1:11" x14ac:dyDescent="0.25">
      <c r="A3218" s="17" t="s">
        <v>168</v>
      </c>
      <c r="B3218" s="19">
        <v>1063</v>
      </c>
      <c r="C3218" s="19">
        <v>1192</v>
      </c>
      <c r="D3218" s="19">
        <v>61</v>
      </c>
      <c r="E3218" s="19">
        <v>38</v>
      </c>
      <c r="F3218" s="23">
        <v>2904521.42</v>
      </c>
      <c r="G3218" s="27">
        <v>907</v>
      </c>
      <c r="H3218" s="22">
        <v>5.868754712983121E-5</v>
      </c>
      <c r="I3218" s="54" t="s">
        <v>3359</v>
      </c>
      <c r="J3218" s="23">
        <v>450.5</v>
      </c>
      <c r="K3218" s="26" t="s">
        <v>3361</v>
      </c>
    </row>
    <row r="3219" spans="1:11" x14ac:dyDescent="0.25">
      <c r="A3219" s="17" t="s">
        <v>169</v>
      </c>
      <c r="B3219" s="19">
        <v>1834</v>
      </c>
      <c r="C3219" s="19">
        <v>2483</v>
      </c>
      <c r="D3219" s="19">
        <v>447</v>
      </c>
      <c r="E3219" s="19">
        <v>627</v>
      </c>
      <c r="F3219" s="23">
        <v>4553533.16</v>
      </c>
      <c r="G3219" s="27">
        <v>1921</v>
      </c>
      <c r="H3219" s="22">
        <v>1.0730374573941763E-4</v>
      </c>
      <c r="I3219" s="54" t="s">
        <v>3359</v>
      </c>
      <c r="J3219" s="23">
        <v>388.9</v>
      </c>
      <c r="K3219" s="26" t="s">
        <v>3361</v>
      </c>
    </row>
    <row r="3220" spans="1:11" x14ac:dyDescent="0.25">
      <c r="A3220" s="17" t="s">
        <v>170</v>
      </c>
      <c r="B3220" s="19">
        <v>9</v>
      </c>
      <c r="C3220" s="19">
        <v>8</v>
      </c>
      <c r="D3220" s="19">
        <v>25</v>
      </c>
      <c r="E3220" s="19">
        <v>3</v>
      </c>
      <c r="F3220" s="23">
        <v>872153.86</v>
      </c>
      <c r="G3220" s="27">
        <v>55.333333333333336</v>
      </c>
      <c r="H3220" s="22">
        <v>1.1662001486560603E-5</v>
      </c>
      <c r="I3220" s="54" t="s">
        <v>3359</v>
      </c>
      <c r="J3220" s="23">
        <v>1476.26</v>
      </c>
      <c r="K3220" s="26" t="s">
        <v>3361</v>
      </c>
    </row>
    <row r="3221" spans="1:11" x14ac:dyDescent="0.25">
      <c r="A3221" s="17" t="s">
        <v>171</v>
      </c>
      <c r="B3221" s="19">
        <v>677</v>
      </c>
      <c r="C3221" s="19">
        <v>890</v>
      </c>
      <c r="D3221" s="19">
        <v>122</v>
      </c>
      <c r="E3221" s="19">
        <v>206</v>
      </c>
      <c r="F3221" s="23">
        <v>3801872.88</v>
      </c>
      <c r="G3221" s="27">
        <v>807.66666666666663</v>
      </c>
      <c r="H3221" s="22">
        <v>6.6127271762033815E-5</v>
      </c>
      <c r="I3221" s="54" t="s">
        <v>3359</v>
      </c>
      <c r="J3221" s="23">
        <v>569.79999999999995</v>
      </c>
      <c r="K3221" s="26" t="s">
        <v>3361</v>
      </c>
    </row>
    <row r="3222" spans="1:11" x14ac:dyDescent="0.25">
      <c r="A3222" s="17" t="s">
        <v>172</v>
      </c>
      <c r="B3222" s="19">
        <v>2909</v>
      </c>
      <c r="C3222" s="19">
        <v>2728</v>
      </c>
      <c r="D3222" s="19">
        <v>630</v>
      </c>
      <c r="E3222" s="19">
        <v>744</v>
      </c>
      <c r="F3222" s="23">
        <v>5351591.63</v>
      </c>
      <c r="G3222" s="27">
        <v>4948.333333333333</v>
      </c>
      <c r="H3222" s="22">
        <v>1.3222721312497395E-4</v>
      </c>
      <c r="I3222" s="54" t="s">
        <v>3359</v>
      </c>
      <c r="J3222" s="23">
        <v>186.06</v>
      </c>
      <c r="K3222" s="26" t="s">
        <v>3361</v>
      </c>
    </row>
    <row r="3223" spans="1:11" x14ac:dyDescent="0.25">
      <c r="A3223" s="17" t="s">
        <v>173</v>
      </c>
      <c r="B3223" s="19">
        <v>2268</v>
      </c>
      <c r="C3223" s="19">
        <v>1802</v>
      </c>
      <c r="D3223" s="19">
        <v>179</v>
      </c>
      <c r="E3223" s="19">
        <v>290</v>
      </c>
      <c r="F3223" s="23">
        <v>6433825</v>
      </c>
      <c r="G3223" s="27">
        <v>2443</v>
      </c>
      <c r="H3223" s="22">
        <v>1.239350667774251E-4</v>
      </c>
      <c r="I3223" s="54" t="s">
        <v>3359</v>
      </c>
      <c r="J3223" s="23">
        <v>353.2</v>
      </c>
      <c r="K3223" s="26" t="s">
        <v>3361</v>
      </c>
    </row>
    <row r="3224" spans="1:11" x14ac:dyDescent="0.25">
      <c r="A3224" s="17" t="s">
        <v>174</v>
      </c>
      <c r="B3224" s="19">
        <v>9741</v>
      </c>
      <c r="C3224" s="19">
        <v>10247</v>
      </c>
      <c r="D3224" s="19">
        <v>1609</v>
      </c>
      <c r="E3224" s="19">
        <v>1373</v>
      </c>
      <c r="F3224" s="23">
        <v>16290209.93</v>
      </c>
      <c r="G3224" s="27">
        <v>3330.6666666666665</v>
      </c>
      <c r="H3224" s="22">
        <v>4.1715366397613408E-4</v>
      </c>
      <c r="I3224" s="54" t="s">
        <v>3359</v>
      </c>
      <c r="J3224" s="23">
        <v>871.92</v>
      </c>
      <c r="K3224" s="26" t="s">
        <v>3361</v>
      </c>
    </row>
    <row r="3225" spans="1:11" x14ac:dyDescent="0.25">
      <c r="A3225" s="17" t="s">
        <v>175</v>
      </c>
      <c r="B3225" s="19">
        <v>1805</v>
      </c>
      <c r="C3225" s="19">
        <v>1837</v>
      </c>
      <c r="D3225" s="19">
        <v>648</v>
      </c>
      <c r="E3225" s="19">
        <v>441</v>
      </c>
      <c r="F3225" s="23">
        <v>512509.17</v>
      </c>
      <c r="G3225" s="27">
        <v>539.33333333333337</v>
      </c>
      <c r="H3225" s="22">
        <v>4.9239295759217397E-5</v>
      </c>
      <c r="I3225" s="54" t="s">
        <v>3359</v>
      </c>
      <c r="J3225" s="23">
        <v>636.03</v>
      </c>
      <c r="K3225" s="26" t="s">
        <v>3361</v>
      </c>
    </row>
    <row r="3226" spans="1:11" x14ac:dyDescent="0.25">
      <c r="A3226" s="17" t="s">
        <v>176</v>
      </c>
      <c r="B3226" s="19">
        <v>1926</v>
      </c>
      <c r="C3226" s="19">
        <v>2156</v>
      </c>
      <c r="D3226" s="19">
        <v>202</v>
      </c>
      <c r="E3226" s="19">
        <v>279</v>
      </c>
      <c r="F3226" s="23">
        <v>2317256.1</v>
      </c>
      <c r="G3226" s="27">
        <v>1215.3333333333333</v>
      </c>
      <c r="H3226" s="22">
        <v>7.1001355523424021E-5</v>
      </c>
      <c r="I3226" s="54" t="s">
        <v>3359</v>
      </c>
      <c r="J3226" s="23">
        <v>406.86</v>
      </c>
      <c r="K3226" s="26" t="s">
        <v>3361</v>
      </c>
    </row>
    <row r="3227" spans="1:11" x14ac:dyDescent="0.25">
      <c r="A3227" s="17" t="s">
        <v>177</v>
      </c>
      <c r="B3227" s="19">
        <v>10179</v>
      </c>
      <c r="C3227" s="19">
        <v>10988</v>
      </c>
      <c r="D3227" s="19">
        <v>3529</v>
      </c>
      <c r="E3227" s="19">
        <v>3082</v>
      </c>
      <c r="F3227" s="23">
        <v>13239245.58</v>
      </c>
      <c r="G3227" s="27">
        <v>3901</v>
      </c>
      <c r="H3227" s="22">
        <v>4.2108813505441277E-4</v>
      </c>
      <c r="I3227" s="54" t="s">
        <v>3359</v>
      </c>
      <c r="J3227" s="23">
        <v>751.54</v>
      </c>
      <c r="K3227" s="26" t="s">
        <v>3361</v>
      </c>
    </row>
    <row r="3228" spans="1:11" x14ac:dyDescent="0.25">
      <c r="A3228" s="17" t="s">
        <v>178</v>
      </c>
      <c r="B3228" s="19">
        <v>2501</v>
      </c>
      <c r="C3228" s="19">
        <v>2656</v>
      </c>
      <c r="D3228" s="19">
        <v>433</v>
      </c>
      <c r="E3228" s="19">
        <v>429</v>
      </c>
      <c r="F3228" s="23">
        <v>2145940.7799999998</v>
      </c>
      <c r="G3228" s="27">
        <v>680</v>
      </c>
      <c r="H3228" s="22">
        <v>8.1911974761730299E-5</v>
      </c>
      <c r="I3228" s="54" t="s">
        <v>3359</v>
      </c>
      <c r="J3228" s="23">
        <v>838.67</v>
      </c>
      <c r="K3228" s="26" t="s">
        <v>3361</v>
      </c>
    </row>
    <row r="3229" spans="1:11" x14ac:dyDescent="0.25">
      <c r="A3229" s="17" t="s">
        <v>179</v>
      </c>
      <c r="B3229" s="19">
        <v>2676</v>
      </c>
      <c r="C3229" s="19">
        <v>2468</v>
      </c>
      <c r="D3229" s="19">
        <v>324</v>
      </c>
      <c r="E3229" s="19">
        <v>278</v>
      </c>
      <c r="F3229" s="23">
        <v>1530317.75</v>
      </c>
      <c r="G3229" s="27">
        <v>652</v>
      </c>
      <c r="H3229" s="22">
        <v>7.1521187553591224E-5</v>
      </c>
      <c r="I3229" s="54" t="s">
        <v>3359</v>
      </c>
      <c r="J3229" s="23">
        <v>763.73</v>
      </c>
      <c r="K3229" s="26" t="s">
        <v>3361</v>
      </c>
    </row>
    <row r="3230" spans="1:11" x14ac:dyDescent="0.25">
      <c r="A3230" s="17" t="s">
        <v>180</v>
      </c>
      <c r="B3230" s="19">
        <v>196</v>
      </c>
      <c r="C3230" s="19">
        <v>196</v>
      </c>
      <c r="D3230" s="19">
        <v>178</v>
      </c>
      <c r="E3230" s="19">
        <v>97</v>
      </c>
      <c r="F3230" s="23">
        <v>3584768.65</v>
      </c>
      <c r="G3230" s="27">
        <v>367.66666666666669</v>
      </c>
      <c r="H3230" s="22">
        <v>5.2275693938838775E-5</v>
      </c>
      <c r="I3230" s="54" t="s">
        <v>3359</v>
      </c>
      <c r="J3230" s="23">
        <v>989.02</v>
      </c>
      <c r="K3230" s="26" t="s">
        <v>3361</v>
      </c>
    </row>
    <row r="3231" spans="1:11" x14ac:dyDescent="0.25">
      <c r="A3231" s="17" t="s">
        <v>181</v>
      </c>
      <c r="B3231" s="19">
        <v>376</v>
      </c>
      <c r="C3231" s="19">
        <v>261</v>
      </c>
      <c r="D3231" s="19">
        <v>25</v>
      </c>
      <c r="E3231" s="19">
        <v>16</v>
      </c>
      <c r="F3231" s="23">
        <v>907199.81</v>
      </c>
      <c r="G3231" s="27">
        <v>365</v>
      </c>
      <c r="H3231" s="22">
        <v>1.782005798568018E-5</v>
      </c>
      <c r="I3231" s="54" t="s">
        <v>3359</v>
      </c>
      <c r="J3231" s="23">
        <v>339.91</v>
      </c>
      <c r="K3231" s="26" t="s">
        <v>3361</v>
      </c>
    </row>
    <row r="3232" spans="1:11" x14ac:dyDescent="0.25">
      <c r="A3232" s="17" t="s">
        <v>182</v>
      </c>
      <c r="B3232" s="19">
        <v>3081</v>
      </c>
      <c r="C3232" s="19">
        <v>3089</v>
      </c>
      <c r="D3232" s="19">
        <v>1006</v>
      </c>
      <c r="E3232" s="19">
        <v>645</v>
      </c>
      <c r="F3232" s="23">
        <v>2442605.65</v>
      </c>
      <c r="G3232" s="27">
        <v>791</v>
      </c>
      <c r="H3232" s="22">
        <v>1.0199089953933804E-4</v>
      </c>
      <c r="I3232" s="54" t="s">
        <v>3359</v>
      </c>
      <c r="J3232" s="23">
        <v>897.71</v>
      </c>
      <c r="K3232" s="26" t="s">
        <v>3361</v>
      </c>
    </row>
    <row r="3233" spans="1:11" x14ac:dyDescent="0.25">
      <c r="A3233" s="17" t="s">
        <v>183</v>
      </c>
      <c r="B3233" s="19">
        <v>2650</v>
      </c>
      <c r="C3233" s="19">
        <v>3060</v>
      </c>
      <c r="D3233" s="19">
        <v>388</v>
      </c>
      <c r="E3233" s="19">
        <v>274</v>
      </c>
      <c r="F3233" s="23">
        <v>2837714.71</v>
      </c>
      <c r="G3233" s="27">
        <v>935.33333333333337</v>
      </c>
      <c r="H3233" s="22">
        <v>9.4014980796397899E-5</v>
      </c>
      <c r="I3233" s="54" t="s">
        <v>3359</v>
      </c>
      <c r="J3233" s="23">
        <v>700.07</v>
      </c>
      <c r="K3233" s="26" t="s">
        <v>3361</v>
      </c>
    </row>
    <row r="3234" spans="1:11" x14ac:dyDescent="0.25">
      <c r="A3234" s="17" t="s">
        <v>184</v>
      </c>
      <c r="B3234" s="19">
        <v>3654</v>
      </c>
      <c r="C3234" s="19">
        <v>3000</v>
      </c>
      <c r="D3234" s="19">
        <v>425</v>
      </c>
      <c r="E3234" s="19">
        <v>261</v>
      </c>
      <c r="F3234" s="23">
        <v>7055818.5599999996</v>
      </c>
      <c r="G3234" s="27">
        <v>809.66666666666663</v>
      </c>
      <c r="H3234" s="22">
        <v>1.5721069885432223E-4</v>
      </c>
      <c r="I3234" s="54" t="s">
        <v>3359</v>
      </c>
      <c r="J3234" s="23">
        <v>1351.3</v>
      </c>
      <c r="K3234" s="26" t="s">
        <v>3361</v>
      </c>
    </row>
    <row r="3235" spans="1:11" x14ac:dyDescent="0.25">
      <c r="A3235" s="17" t="s">
        <v>185</v>
      </c>
      <c r="B3235" s="19">
        <v>59</v>
      </c>
      <c r="C3235" s="19">
        <v>50</v>
      </c>
      <c r="D3235" s="19">
        <v>39</v>
      </c>
      <c r="E3235" s="19">
        <v>87</v>
      </c>
      <c r="F3235" s="23">
        <v>252498.3</v>
      </c>
      <c r="G3235" s="27">
        <v>110.33333333333333</v>
      </c>
      <c r="H3235" s="22">
        <v>5.3743704264490874E-6</v>
      </c>
      <c r="I3235" s="54" t="s">
        <v>3359</v>
      </c>
      <c r="J3235" s="23">
        <v>340.16</v>
      </c>
      <c r="K3235" s="26" t="s">
        <v>3361</v>
      </c>
    </row>
    <row r="3236" spans="1:11" x14ac:dyDescent="0.25">
      <c r="A3236" s="17" t="s">
        <v>186</v>
      </c>
      <c r="B3236" s="19">
        <v>681</v>
      </c>
      <c r="C3236" s="19">
        <v>431</v>
      </c>
      <c r="D3236" s="19">
        <v>272</v>
      </c>
      <c r="E3236" s="19">
        <v>156</v>
      </c>
      <c r="F3236" s="23">
        <v>1822926.57</v>
      </c>
      <c r="G3236" s="27">
        <v>484.33333333333331</v>
      </c>
      <c r="H3236" s="22">
        <v>3.7411693664191182E-5</v>
      </c>
      <c r="I3236" s="54" t="s">
        <v>3359</v>
      </c>
      <c r="J3236" s="23">
        <v>538.16</v>
      </c>
      <c r="K3236" s="26" t="s">
        <v>3361</v>
      </c>
    </row>
    <row r="3237" spans="1:11" x14ac:dyDescent="0.25">
      <c r="A3237" s="17" t="s">
        <v>187</v>
      </c>
      <c r="B3237" s="19">
        <v>1741</v>
      </c>
      <c r="C3237" s="19">
        <v>1418</v>
      </c>
      <c r="D3237" s="19">
        <v>454</v>
      </c>
      <c r="E3237" s="19">
        <v>325</v>
      </c>
      <c r="F3237" s="23">
        <v>1474719.78</v>
      </c>
      <c r="G3237" s="27">
        <v>791.33333333333337</v>
      </c>
      <c r="H3237" s="22">
        <v>5.4523006665580881E-5</v>
      </c>
      <c r="I3237" s="54" t="s">
        <v>3359</v>
      </c>
      <c r="J3237" s="23">
        <v>479.91</v>
      </c>
      <c r="K3237" s="26" t="s">
        <v>3361</v>
      </c>
    </row>
    <row r="3238" spans="1:11" x14ac:dyDescent="0.25">
      <c r="A3238" s="17" t="s">
        <v>188</v>
      </c>
      <c r="B3238" s="19">
        <v>2199</v>
      </c>
      <c r="C3238" s="19">
        <v>1851</v>
      </c>
      <c r="D3238" s="19">
        <v>389</v>
      </c>
      <c r="E3238" s="19">
        <v>432</v>
      </c>
      <c r="F3238" s="23">
        <v>1290444.68</v>
      </c>
      <c r="G3238" s="27">
        <v>775.66666666666663</v>
      </c>
      <c r="H3238" s="22">
        <v>6.0544740348909323E-5</v>
      </c>
      <c r="I3238" s="54" t="s">
        <v>3359</v>
      </c>
      <c r="J3238" s="23">
        <v>543.21</v>
      </c>
      <c r="K3238" s="26" t="s">
        <v>3361</v>
      </c>
    </row>
    <row r="3239" spans="1:11" x14ac:dyDescent="0.25">
      <c r="A3239" s="17" t="s">
        <v>189</v>
      </c>
      <c r="B3239" s="19">
        <v>1913</v>
      </c>
      <c r="C3239" s="19">
        <v>1984</v>
      </c>
      <c r="D3239" s="19">
        <v>717</v>
      </c>
      <c r="E3239" s="19">
        <v>416</v>
      </c>
      <c r="F3239" s="23">
        <v>2128945.02</v>
      </c>
      <c r="G3239" s="27">
        <v>1214.3333333333333</v>
      </c>
      <c r="H3239" s="22">
        <v>7.2796082320417761E-5</v>
      </c>
      <c r="I3239" s="54" t="s">
        <v>3359</v>
      </c>
      <c r="J3239" s="23">
        <v>417.49</v>
      </c>
      <c r="K3239" s="26" t="s">
        <v>3361</v>
      </c>
    </row>
    <row r="3240" spans="1:11" x14ac:dyDescent="0.25">
      <c r="A3240" s="17" t="s">
        <v>190</v>
      </c>
      <c r="B3240" s="19">
        <v>6115</v>
      </c>
      <c r="C3240" s="19">
        <v>6892</v>
      </c>
      <c r="D3240" s="19">
        <v>1817</v>
      </c>
      <c r="E3240" s="19">
        <v>1828</v>
      </c>
      <c r="F3240" s="23">
        <v>4625918.09</v>
      </c>
      <c r="G3240" s="27">
        <v>3600.3333333333335</v>
      </c>
      <c r="H3240" s="22">
        <v>2.096836692980866E-4</v>
      </c>
      <c r="I3240" s="54" t="s">
        <v>3359</v>
      </c>
      <c r="J3240" s="23">
        <v>405.52</v>
      </c>
      <c r="K3240" s="26" t="s">
        <v>3361</v>
      </c>
    </row>
    <row r="3241" spans="1:11" x14ac:dyDescent="0.25">
      <c r="A3241" s="17" t="s">
        <v>191</v>
      </c>
      <c r="B3241" s="19">
        <v>5211</v>
      </c>
      <c r="C3241" s="19">
        <v>5605</v>
      </c>
      <c r="D3241" s="19">
        <v>1387</v>
      </c>
      <c r="E3241" s="19">
        <v>1542</v>
      </c>
      <c r="F3241" s="23">
        <v>5117553.55</v>
      </c>
      <c r="G3241" s="27">
        <v>2373.6666666666665</v>
      </c>
      <c r="H3241" s="22">
        <v>1.8984904937609454E-4</v>
      </c>
      <c r="I3241" s="54" t="s">
        <v>3359</v>
      </c>
      <c r="J3241" s="23">
        <v>556.78</v>
      </c>
      <c r="K3241" s="26" t="s">
        <v>3361</v>
      </c>
    </row>
    <row r="3242" spans="1:11" x14ac:dyDescent="0.25">
      <c r="A3242" s="17" t="s">
        <v>192</v>
      </c>
      <c r="B3242" s="19">
        <v>3242</v>
      </c>
      <c r="C3242" s="19">
        <v>2791</v>
      </c>
      <c r="D3242" s="19">
        <v>848</v>
      </c>
      <c r="E3242" s="19">
        <v>668</v>
      </c>
      <c r="F3242" s="23">
        <v>1763289.06</v>
      </c>
      <c r="G3242" s="27">
        <v>1329.6666666666667</v>
      </c>
      <c r="H3242" s="22">
        <v>9.0782828810772264E-5</v>
      </c>
      <c r="I3242" s="54" t="s">
        <v>3359</v>
      </c>
      <c r="J3242" s="23">
        <v>475.23</v>
      </c>
      <c r="K3242" s="26" t="s">
        <v>3361</v>
      </c>
    </row>
    <row r="3243" spans="1:11" x14ac:dyDescent="0.25">
      <c r="A3243" s="17" t="s">
        <v>193</v>
      </c>
      <c r="B3243" s="19">
        <v>7902</v>
      </c>
      <c r="C3243" s="19">
        <v>7251</v>
      </c>
      <c r="D3243" s="19">
        <v>661</v>
      </c>
      <c r="E3243" s="19">
        <v>804</v>
      </c>
      <c r="F3243" s="23">
        <v>2283231.17</v>
      </c>
      <c r="G3243" s="27">
        <v>1566</v>
      </c>
      <c r="H3243" s="22">
        <v>1.7918675449789443E-4</v>
      </c>
      <c r="I3243" s="54" t="s">
        <v>3359</v>
      </c>
      <c r="J3243" s="23">
        <v>796.65</v>
      </c>
      <c r="K3243" s="26" t="s">
        <v>3361</v>
      </c>
    </row>
    <row r="3244" spans="1:11" x14ac:dyDescent="0.25">
      <c r="A3244" s="17" t="s">
        <v>194</v>
      </c>
      <c r="B3244" s="19">
        <v>2226</v>
      </c>
      <c r="C3244" s="19">
        <v>2016</v>
      </c>
      <c r="D3244" s="19">
        <v>455</v>
      </c>
      <c r="E3244" s="19">
        <v>382</v>
      </c>
      <c r="F3244" s="23">
        <v>1507640.75</v>
      </c>
      <c r="G3244" s="27">
        <v>937.33333333333337</v>
      </c>
      <c r="H3244" s="22">
        <v>6.5220850807375225E-5</v>
      </c>
      <c r="I3244" s="54" t="s">
        <v>3359</v>
      </c>
      <c r="J3244" s="23">
        <v>484.62</v>
      </c>
      <c r="K3244" s="26" t="s">
        <v>3361</v>
      </c>
    </row>
    <row r="3245" spans="1:11" x14ac:dyDescent="0.25">
      <c r="A3245" s="17" t="s">
        <v>195</v>
      </c>
      <c r="B3245" s="19">
        <v>4108</v>
      </c>
      <c r="C3245" s="19">
        <v>4220</v>
      </c>
      <c r="D3245" s="19">
        <v>902</v>
      </c>
      <c r="E3245" s="19">
        <v>897</v>
      </c>
      <c r="F3245" s="23">
        <v>2260408.1</v>
      </c>
      <c r="G3245" s="27">
        <v>1443</v>
      </c>
      <c r="H3245" s="22">
        <v>1.2039753508357473E-4</v>
      </c>
      <c r="I3245" s="54" t="s">
        <v>3359</v>
      </c>
      <c r="J3245" s="23">
        <v>580.9</v>
      </c>
      <c r="K3245" s="26" t="s">
        <v>3361</v>
      </c>
    </row>
    <row r="3246" spans="1:11" x14ac:dyDescent="0.25">
      <c r="A3246" s="17" t="s">
        <v>196</v>
      </c>
      <c r="B3246" s="19">
        <v>1789</v>
      </c>
      <c r="C3246" s="19">
        <v>2149</v>
      </c>
      <c r="D3246" s="19">
        <v>558</v>
      </c>
      <c r="E3246" s="19">
        <v>341</v>
      </c>
      <c r="F3246" s="23">
        <v>327731.84999999998</v>
      </c>
      <c r="G3246" s="27">
        <v>873.33333333333337</v>
      </c>
      <c r="H3246" s="22">
        <v>4.7798788205675721E-5</v>
      </c>
      <c r="I3246" s="54" t="s">
        <v>3359</v>
      </c>
      <c r="J3246" s="23">
        <v>381.2</v>
      </c>
      <c r="K3246" s="26" t="s">
        <v>3361</v>
      </c>
    </row>
    <row r="3247" spans="1:11" x14ac:dyDescent="0.25">
      <c r="A3247" s="17" t="s">
        <v>197</v>
      </c>
      <c r="B3247" s="19">
        <v>2215</v>
      </c>
      <c r="C3247" s="19">
        <v>2706</v>
      </c>
      <c r="D3247" s="19">
        <v>912</v>
      </c>
      <c r="E3247" s="19">
        <v>834</v>
      </c>
      <c r="F3247" s="23">
        <v>2833813.93</v>
      </c>
      <c r="G3247" s="27">
        <v>2048.3333333333335</v>
      </c>
      <c r="H3247" s="22">
        <v>9.6618197358459723E-5</v>
      </c>
      <c r="I3247" s="54" t="s">
        <v>3359</v>
      </c>
      <c r="J3247" s="23">
        <v>328.46</v>
      </c>
      <c r="K3247" s="26" t="s">
        <v>3361</v>
      </c>
    </row>
    <row r="3248" spans="1:11" x14ac:dyDescent="0.25">
      <c r="A3248" s="17" t="s">
        <v>198</v>
      </c>
      <c r="B3248" s="19">
        <v>9616</v>
      </c>
      <c r="C3248" s="19">
        <v>11801</v>
      </c>
      <c r="D3248" s="19">
        <v>3281</v>
      </c>
      <c r="E3248" s="19">
        <v>2909</v>
      </c>
      <c r="F3248" s="23">
        <v>2586314.81</v>
      </c>
      <c r="G3248" s="27">
        <v>4262.666666666667</v>
      </c>
      <c r="H3248" s="22">
        <v>2.8201421060822972E-4</v>
      </c>
      <c r="I3248" s="54" t="s">
        <v>3359</v>
      </c>
      <c r="J3248" s="23">
        <v>460.58</v>
      </c>
      <c r="K3248" s="26" t="s">
        <v>3361</v>
      </c>
    </row>
    <row r="3249" spans="1:11" x14ac:dyDescent="0.25">
      <c r="A3249" s="17" t="s">
        <v>199</v>
      </c>
      <c r="B3249" s="19">
        <v>355</v>
      </c>
      <c r="C3249" s="19">
        <v>95</v>
      </c>
      <c r="D3249" s="19">
        <v>75</v>
      </c>
      <c r="E3249" s="19">
        <v>76</v>
      </c>
      <c r="F3249" s="23">
        <v>784973.04</v>
      </c>
      <c r="G3249" s="27">
        <v>281</v>
      </c>
      <c r="H3249" s="22">
        <v>1.5553516057522807E-5</v>
      </c>
      <c r="I3249" s="54" t="s">
        <v>3359</v>
      </c>
      <c r="J3249" s="23">
        <v>385.37</v>
      </c>
      <c r="K3249" s="26" t="s">
        <v>3361</v>
      </c>
    </row>
    <row r="3250" spans="1:11" x14ac:dyDescent="0.25">
      <c r="A3250" s="17" t="s">
        <v>200</v>
      </c>
      <c r="B3250" s="19">
        <v>3315</v>
      </c>
      <c r="C3250" s="19">
        <v>3551</v>
      </c>
      <c r="D3250" s="19">
        <v>888</v>
      </c>
      <c r="E3250" s="19">
        <v>604</v>
      </c>
      <c r="F3250" s="23">
        <v>2780762.2</v>
      </c>
      <c r="G3250" s="27">
        <v>1919</v>
      </c>
      <c r="H3250" s="22">
        <v>1.1118236096588287E-4</v>
      </c>
      <c r="I3250" s="54" t="s">
        <v>3359</v>
      </c>
      <c r="J3250" s="23">
        <v>403.38</v>
      </c>
      <c r="K3250" s="26" t="s">
        <v>3361</v>
      </c>
    </row>
    <row r="3251" spans="1:11" x14ac:dyDescent="0.25">
      <c r="A3251" s="17" t="s">
        <v>201</v>
      </c>
      <c r="B3251" s="19">
        <v>5158</v>
      </c>
      <c r="C3251" s="19">
        <v>4544</v>
      </c>
      <c r="D3251" s="19">
        <v>1175</v>
      </c>
      <c r="E3251" s="19">
        <v>793</v>
      </c>
      <c r="F3251" s="23">
        <v>7269190.4000000004</v>
      </c>
      <c r="G3251" s="27">
        <v>1455</v>
      </c>
      <c r="H3251" s="22">
        <v>1.9897709242691253E-4</v>
      </c>
      <c r="I3251" s="54" t="s">
        <v>3359</v>
      </c>
      <c r="J3251" s="23">
        <v>952.12</v>
      </c>
      <c r="K3251" s="26" t="s">
        <v>3361</v>
      </c>
    </row>
    <row r="3252" spans="1:11" x14ac:dyDescent="0.25">
      <c r="A3252" s="17" t="s">
        <v>202</v>
      </c>
      <c r="B3252" s="19">
        <v>8636</v>
      </c>
      <c r="C3252" s="19">
        <v>8640</v>
      </c>
      <c r="D3252" s="19">
        <v>3432</v>
      </c>
      <c r="E3252" s="19">
        <v>3380</v>
      </c>
      <c r="F3252" s="23">
        <v>19752027.32</v>
      </c>
      <c r="G3252" s="27">
        <v>4430.333333333333</v>
      </c>
      <c r="H3252" s="22">
        <v>4.719133707540676E-4</v>
      </c>
      <c r="I3252" s="54" t="s">
        <v>3359</v>
      </c>
      <c r="J3252" s="23">
        <v>741.67</v>
      </c>
      <c r="K3252" s="26" t="s">
        <v>3361</v>
      </c>
    </row>
    <row r="3253" spans="1:11" x14ac:dyDescent="0.25">
      <c r="A3253" s="17" t="s">
        <v>203</v>
      </c>
      <c r="B3253" s="19">
        <v>8614</v>
      </c>
      <c r="C3253" s="19">
        <v>9770</v>
      </c>
      <c r="D3253" s="19">
        <v>1345</v>
      </c>
      <c r="E3253" s="19">
        <v>1338</v>
      </c>
      <c r="F3253" s="23">
        <v>15714378.35</v>
      </c>
      <c r="G3253" s="27">
        <v>2519</v>
      </c>
      <c r="H3253" s="22">
        <v>3.9254938898504281E-4</v>
      </c>
      <c r="I3253" s="54" t="s">
        <v>3359</v>
      </c>
      <c r="J3253" s="23">
        <v>1084.97</v>
      </c>
      <c r="K3253" s="26" t="s">
        <v>3361</v>
      </c>
    </row>
    <row r="3254" spans="1:11" x14ac:dyDescent="0.25">
      <c r="A3254" s="17" t="s">
        <v>204</v>
      </c>
      <c r="B3254" s="19">
        <v>19648</v>
      </c>
      <c r="C3254" s="19">
        <v>18527</v>
      </c>
      <c r="D3254" s="19">
        <v>8173</v>
      </c>
      <c r="E3254" s="19">
        <v>6702</v>
      </c>
      <c r="F3254" s="23">
        <v>16924743.98</v>
      </c>
      <c r="G3254" s="27">
        <v>5609</v>
      </c>
      <c r="H3254" s="22">
        <v>6.9641390040682592E-4</v>
      </c>
      <c r="I3254" s="54" t="s">
        <v>3359</v>
      </c>
      <c r="J3254" s="23">
        <v>864.44</v>
      </c>
      <c r="K3254" s="26" t="s">
        <v>3361</v>
      </c>
    </row>
    <row r="3255" spans="1:11" x14ac:dyDescent="0.25">
      <c r="A3255" s="17" t="s">
        <v>205</v>
      </c>
      <c r="B3255" s="19">
        <v>2804</v>
      </c>
      <c r="C3255" s="19">
        <v>3018</v>
      </c>
      <c r="D3255" s="19">
        <v>698</v>
      </c>
      <c r="E3255" s="19">
        <v>527</v>
      </c>
      <c r="F3255" s="23">
        <v>5671880.3600000003</v>
      </c>
      <c r="G3255" s="27">
        <v>1787.3333333333333</v>
      </c>
      <c r="H3255" s="22">
        <v>1.366813981786149E-4</v>
      </c>
      <c r="I3255" s="54" t="s">
        <v>3359</v>
      </c>
      <c r="J3255" s="23">
        <v>532.52</v>
      </c>
      <c r="K3255" s="26" t="s">
        <v>3361</v>
      </c>
    </row>
    <row r="3256" spans="1:11" x14ac:dyDescent="0.25">
      <c r="A3256" s="17" t="s">
        <v>206</v>
      </c>
      <c r="B3256" s="19">
        <v>3769</v>
      </c>
      <c r="C3256" s="19">
        <v>3368</v>
      </c>
      <c r="D3256" s="19">
        <v>1301</v>
      </c>
      <c r="E3256" s="19">
        <v>1091</v>
      </c>
      <c r="F3256" s="23">
        <v>7716505.0599999996</v>
      </c>
      <c r="G3256" s="27">
        <v>1584.3333333333333</v>
      </c>
      <c r="H3256" s="22">
        <v>1.8544995657801709E-4</v>
      </c>
      <c r="I3256" s="54" t="s">
        <v>3359</v>
      </c>
      <c r="J3256" s="23">
        <v>815.13</v>
      </c>
      <c r="K3256" s="26" t="s">
        <v>3361</v>
      </c>
    </row>
    <row r="3257" spans="1:11" x14ac:dyDescent="0.25">
      <c r="A3257" s="17" t="s">
        <v>207</v>
      </c>
      <c r="B3257" s="19">
        <v>2990</v>
      </c>
      <c r="C3257" s="19">
        <v>3727</v>
      </c>
      <c r="D3257" s="19">
        <v>1206</v>
      </c>
      <c r="E3257" s="19">
        <v>1177</v>
      </c>
      <c r="F3257" s="23">
        <v>11868422.460000001</v>
      </c>
      <c r="G3257" s="27">
        <v>2660.3333333333335</v>
      </c>
      <c r="H3257" s="22">
        <v>2.351247490674695E-4</v>
      </c>
      <c r="I3257" s="54" t="s">
        <v>3359</v>
      </c>
      <c r="J3257" s="23">
        <v>615.41999999999996</v>
      </c>
      <c r="K3257" s="26" t="s">
        <v>3361</v>
      </c>
    </row>
    <row r="3258" spans="1:11" x14ac:dyDescent="0.25">
      <c r="A3258" s="17" t="s">
        <v>208</v>
      </c>
      <c r="B3258" s="19">
        <v>9020</v>
      </c>
      <c r="C3258" s="19">
        <v>8556</v>
      </c>
      <c r="D3258" s="19">
        <v>2585</v>
      </c>
      <c r="E3258" s="19">
        <v>2512</v>
      </c>
      <c r="F3258" s="23">
        <v>9670984</v>
      </c>
      <c r="G3258" s="27">
        <v>6018.666666666667</v>
      </c>
      <c r="H3258" s="22">
        <v>3.2907888886617642E-4</v>
      </c>
      <c r="I3258" s="54" t="s">
        <v>3359</v>
      </c>
      <c r="J3258" s="23">
        <v>380.65</v>
      </c>
      <c r="K3258" s="26" t="s">
        <v>3361</v>
      </c>
    </row>
    <row r="3259" spans="1:11" x14ac:dyDescent="0.25">
      <c r="A3259" s="17" t="s">
        <v>209</v>
      </c>
      <c r="B3259" s="19">
        <v>37591</v>
      </c>
      <c r="C3259" s="19">
        <v>38664</v>
      </c>
      <c r="D3259" s="19">
        <v>6076</v>
      </c>
      <c r="E3259" s="19">
        <v>5391</v>
      </c>
      <c r="F3259" s="23">
        <v>36889129.909999996</v>
      </c>
      <c r="G3259" s="27">
        <v>15890.333333333334</v>
      </c>
      <c r="H3259" s="22">
        <v>1.2663116173255444E-3</v>
      </c>
      <c r="I3259" s="54" t="s">
        <v>3359</v>
      </c>
      <c r="J3259" s="23">
        <v>554.84</v>
      </c>
      <c r="K3259" s="26" t="s">
        <v>3361</v>
      </c>
    </row>
    <row r="3260" spans="1:11" x14ac:dyDescent="0.25">
      <c r="A3260" s="17" t="s">
        <v>210</v>
      </c>
      <c r="B3260" s="19">
        <v>3124</v>
      </c>
      <c r="C3260" s="19">
        <v>3206</v>
      </c>
      <c r="D3260" s="19">
        <v>634</v>
      </c>
      <c r="E3260" s="19">
        <v>592</v>
      </c>
      <c r="F3260" s="23">
        <v>9378755.3599999994</v>
      </c>
      <c r="G3260" s="27">
        <v>2685.6666666666665</v>
      </c>
      <c r="H3260" s="22">
        <v>1.8910700885485724E-4</v>
      </c>
      <c r="I3260" s="54" t="s">
        <v>3359</v>
      </c>
      <c r="J3260" s="23">
        <v>490.18</v>
      </c>
      <c r="K3260" s="26" t="s">
        <v>3361</v>
      </c>
    </row>
    <row r="3261" spans="1:11" x14ac:dyDescent="0.25">
      <c r="A3261" s="17" t="s">
        <v>211</v>
      </c>
      <c r="B3261" s="19">
        <v>5082</v>
      </c>
      <c r="C3261" s="19">
        <v>4339</v>
      </c>
      <c r="D3261" s="19">
        <v>2617</v>
      </c>
      <c r="E3261" s="19">
        <v>1982</v>
      </c>
      <c r="F3261" s="23">
        <v>6149895.46</v>
      </c>
      <c r="G3261" s="27">
        <v>2492.3333333333335</v>
      </c>
      <c r="H3261" s="22">
        <v>2.057144517894207E-4</v>
      </c>
      <c r="I3261" s="54" t="s">
        <v>3359</v>
      </c>
      <c r="J3261" s="23">
        <v>574.74</v>
      </c>
      <c r="K3261" s="26" t="s">
        <v>3361</v>
      </c>
    </row>
    <row r="3262" spans="1:11" x14ac:dyDescent="0.25">
      <c r="A3262" s="17" t="s">
        <v>212</v>
      </c>
      <c r="B3262" s="19">
        <v>3867</v>
      </c>
      <c r="C3262" s="19">
        <v>6038</v>
      </c>
      <c r="D3262" s="19">
        <v>588</v>
      </c>
      <c r="E3262" s="19">
        <v>559</v>
      </c>
      <c r="F3262" s="23">
        <v>8174315.2599999998</v>
      </c>
      <c r="G3262" s="27">
        <v>2944</v>
      </c>
      <c r="H3262" s="22">
        <v>2.0498558236903874E-4</v>
      </c>
      <c r="I3262" s="54" t="s">
        <v>3359</v>
      </c>
      <c r="J3262" s="23">
        <v>484.77</v>
      </c>
      <c r="K3262" s="26" t="s">
        <v>3361</v>
      </c>
    </row>
    <row r="3263" spans="1:11" x14ac:dyDescent="0.25">
      <c r="A3263" s="17" t="s">
        <v>213</v>
      </c>
      <c r="B3263" s="19">
        <v>9830</v>
      </c>
      <c r="C3263" s="19">
        <v>7679</v>
      </c>
      <c r="D3263" s="19">
        <v>1073</v>
      </c>
      <c r="E3263" s="19">
        <v>939</v>
      </c>
      <c r="F3263" s="23">
        <v>7438751.6799999997</v>
      </c>
      <c r="G3263" s="27">
        <v>4682</v>
      </c>
      <c r="H3263" s="22">
        <v>2.7193429282549518E-4</v>
      </c>
      <c r="I3263" s="54" t="s">
        <v>3359</v>
      </c>
      <c r="J3263" s="23">
        <v>404.38</v>
      </c>
      <c r="K3263" s="26" t="s">
        <v>3361</v>
      </c>
    </row>
    <row r="3264" spans="1:11" x14ac:dyDescent="0.25">
      <c r="A3264" s="17" t="s">
        <v>214</v>
      </c>
      <c r="B3264" s="19">
        <v>8796</v>
      </c>
      <c r="C3264" s="19">
        <v>9067</v>
      </c>
      <c r="D3264" s="19">
        <v>3197</v>
      </c>
      <c r="E3264" s="19">
        <v>3312</v>
      </c>
      <c r="F3264" s="23">
        <v>5935812.3499999996</v>
      </c>
      <c r="G3264" s="27">
        <v>4402</v>
      </c>
      <c r="H3264" s="22">
        <v>2.9614781279078809E-4</v>
      </c>
      <c r="I3264" s="54" t="s">
        <v>3359</v>
      </c>
      <c r="J3264" s="23">
        <v>468.39</v>
      </c>
      <c r="K3264" s="26" t="s">
        <v>3361</v>
      </c>
    </row>
    <row r="3265" spans="1:11" x14ac:dyDescent="0.25">
      <c r="A3265" s="17" t="s">
        <v>215</v>
      </c>
      <c r="B3265" s="19">
        <v>2424</v>
      </c>
      <c r="C3265" s="19">
        <v>2388</v>
      </c>
      <c r="D3265" s="19">
        <v>546</v>
      </c>
      <c r="E3265" s="19">
        <v>479</v>
      </c>
      <c r="F3265" s="23">
        <v>4544130.1900000004</v>
      </c>
      <c r="G3265" s="27">
        <v>834</v>
      </c>
      <c r="H3265" s="22">
        <v>1.1123154518844543E-4</v>
      </c>
      <c r="I3265" s="54" t="s">
        <v>3359</v>
      </c>
      <c r="J3265" s="23">
        <v>928.57</v>
      </c>
      <c r="K3265" s="26" t="s">
        <v>3361</v>
      </c>
    </row>
    <row r="3266" spans="1:11" x14ac:dyDescent="0.25">
      <c r="A3266" s="17" t="s">
        <v>216</v>
      </c>
      <c r="B3266" s="19">
        <v>13534</v>
      </c>
      <c r="C3266" s="19">
        <v>14573</v>
      </c>
      <c r="D3266" s="19">
        <v>2661</v>
      </c>
      <c r="E3266" s="19">
        <v>2491</v>
      </c>
      <c r="F3266" s="23">
        <v>12123458.199999999</v>
      </c>
      <c r="G3266" s="27">
        <v>5422</v>
      </c>
      <c r="H3266" s="22">
        <v>4.5604634742682E-4</v>
      </c>
      <c r="I3266" s="54" t="s">
        <v>3359</v>
      </c>
      <c r="J3266" s="23">
        <v>585.6</v>
      </c>
      <c r="K3266" s="26" t="s">
        <v>3361</v>
      </c>
    </row>
    <row r="3267" spans="1:11" x14ac:dyDescent="0.25">
      <c r="A3267" s="17" t="s">
        <v>217</v>
      </c>
      <c r="B3267" s="19">
        <v>1827</v>
      </c>
      <c r="C3267" s="19">
        <v>1687</v>
      </c>
      <c r="D3267" s="19">
        <v>204</v>
      </c>
      <c r="E3267" s="19">
        <v>219</v>
      </c>
      <c r="F3267" s="23">
        <v>3175134.45</v>
      </c>
      <c r="G3267" s="27">
        <v>1245.3333333333333</v>
      </c>
      <c r="H3267" s="22">
        <v>7.6448207004773888E-5</v>
      </c>
      <c r="I3267" s="54" t="s">
        <v>3359</v>
      </c>
      <c r="J3267" s="23">
        <v>427.52</v>
      </c>
      <c r="K3267" s="26" t="s">
        <v>3361</v>
      </c>
    </row>
    <row r="3268" spans="1:11" x14ac:dyDescent="0.25">
      <c r="A3268" s="17" t="s">
        <v>218</v>
      </c>
      <c r="B3268" s="19">
        <v>1643</v>
      </c>
      <c r="C3268" s="19">
        <v>1415</v>
      </c>
      <c r="D3268" s="19">
        <v>334</v>
      </c>
      <c r="E3268" s="19">
        <v>257</v>
      </c>
      <c r="F3268" s="23">
        <v>2021508.56</v>
      </c>
      <c r="G3268" s="27">
        <v>802</v>
      </c>
      <c r="H3268" s="22">
        <v>5.8971359121034812E-5</v>
      </c>
      <c r="I3268" s="54" t="s">
        <v>3359</v>
      </c>
      <c r="J3268" s="23">
        <v>511.94</v>
      </c>
      <c r="K3268" s="26" t="s">
        <v>3361</v>
      </c>
    </row>
    <row r="3269" spans="1:11" x14ac:dyDescent="0.25">
      <c r="A3269" s="17" t="s">
        <v>219</v>
      </c>
      <c r="B3269" s="19">
        <v>3226</v>
      </c>
      <c r="C3269" s="19">
        <v>3469</v>
      </c>
      <c r="D3269" s="19">
        <v>578</v>
      </c>
      <c r="E3269" s="19">
        <v>610</v>
      </c>
      <c r="F3269" s="23">
        <v>3517745.16</v>
      </c>
      <c r="G3269" s="27">
        <v>2003.6666666666667</v>
      </c>
      <c r="H3269" s="22">
        <v>1.1640382204159262E-4</v>
      </c>
      <c r="I3269" s="54" t="s">
        <v>3359</v>
      </c>
      <c r="J3269" s="23">
        <v>404.41</v>
      </c>
      <c r="K3269" s="26" t="s">
        <v>3361</v>
      </c>
    </row>
    <row r="3270" spans="1:11" x14ac:dyDescent="0.25">
      <c r="A3270" s="17" t="s">
        <v>220</v>
      </c>
      <c r="B3270" s="19">
        <v>1237</v>
      </c>
      <c r="C3270" s="19">
        <v>1263</v>
      </c>
      <c r="D3270" s="19">
        <v>79</v>
      </c>
      <c r="E3270" s="19">
        <v>94</v>
      </c>
      <c r="F3270" s="23">
        <v>2846421.69</v>
      </c>
      <c r="G3270" s="27">
        <v>710.33333333333337</v>
      </c>
      <c r="H3270" s="22">
        <v>6.081361293592052E-5</v>
      </c>
      <c r="I3270" s="54" t="s">
        <v>3359</v>
      </c>
      <c r="J3270" s="23">
        <v>596.34</v>
      </c>
      <c r="K3270" s="26" t="s">
        <v>3361</v>
      </c>
    </row>
    <row r="3271" spans="1:11" x14ac:dyDescent="0.25">
      <c r="A3271" s="17" t="s">
        <v>221</v>
      </c>
      <c r="B3271" s="19">
        <v>2160</v>
      </c>
      <c r="C3271" s="19">
        <v>2309</v>
      </c>
      <c r="D3271" s="19">
        <v>754</v>
      </c>
      <c r="E3271" s="19">
        <v>733</v>
      </c>
      <c r="F3271" s="23">
        <v>2406632.7000000002</v>
      </c>
      <c r="G3271" s="27">
        <v>1437</v>
      </c>
      <c r="H3271" s="22">
        <v>8.4709654205064217E-5</v>
      </c>
      <c r="I3271" s="54" t="s">
        <v>3359</v>
      </c>
      <c r="J3271" s="23">
        <v>410.42</v>
      </c>
      <c r="K3271" s="26" t="s">
        <v>3361</v>
      </c>
    </row>
    <row r="3272" spans="1:11" x14ac:dyDescent="0.25">
      <c r="A3272" s="17" t="s">
        <v>222</v>
      </c>
      <c r="B3272" s="19">
        <v>2319</v>
      </c>
      <c r="C3272" s="19">
        <v>1914</v>
      </c>
      <c r="D3272" s="19">
        <v>481</v>
      </c>
      <c r="E3272" s="19">
        <v>481</v>
      </c>
      <c r="F3272" s="23">
        <v>3374286.71</v>
      </c>
      <c r="G3272" s="27">
        <v>1229.6666666666667</v>
      </c>
      <c r="H3272" s="22">
        <v>9.0360505732175751E-5</v>
      </c>
      <c r="I3272" s="54" t="s">
        <v>3359</v>
      </c>
      <c r="J3272" s="23">
        <v>511.48</v>
      </c>
      <c r="K3272" s="26" t="s">
        <v>3361</v>
      </c>
    </row>
    <row r="3273" spans="1:11" x14ac:dyDescent="0.25">
      <c r="A3273" s="17" t="s">
        <v>223</v>
      </c>
      <c r="B3273" s="19">
        <v>2034</v>
      </c>
      <c r="C3273" s="19">
        <v>2086</v>
      </c>
      <c r="D3273" s="19">
        <v>330</v>
      </c>
      <c r="E3273" s="19">
        <v>355</v>
      </c>
      <c r="F3273" s="23">
        <v>5561286.2000000002</v>
      </c>
      <c r="G3273" s="27">
        <v>1683.3333333333333</v>
      </c>
      <c r="H3273" s="22">
        <v>1.1505596194895921E-4</v>
      </c>
      <c r="I3273" s="54" t="s">
        <v>3359</v>
      </c>
      <c r="J3273" s="23">
        <v>475.97</v>
      </c>
      <c r="K3273" s="26" t="s">
        <v>3361</v>
      </c>
    </row>
    <row r="3274" spans="1:11" x14ac:dyDescent="0.25">
      <c r="A3274" s="17" t="s">
        <v>224</v>
      </c>
      <c r="B3274" s="19">
        <v>3837</v>
      </c>
      <c r="C3274" s="19">
        <v>3313</v>
      </c>
      <c r="D3274" s="19">
        <v>944</v>
      </c>
      <c r="E3274" s="19">
        <v>760</v>
      </c>
      <c r="F3274" s="23">
        <v>3516385.87</v>
      </c>
      <c r="G3274" s="27">
        <v>2021</v>
      </c>
      <c r="H3274" s="22">
        <v>1.2516659422468653E-4</v>
      </c>
      <c r="I3274" s="54" t="s">
        <v>3359</v>
      </c>
      <c r="J3274" s="23">
        <v>431.2</v>
      </c>
      <c r="K3274" s="26" t="s">
        <v>3361</v>
      </c>
    </row>
    <row r="3275" spans="1:11" x14ac:dyDescent="0.25">
      <c r="A3275" s="17" t="s">
        <v>225</v>
      </c>
      <c r="B3275" s="19">
        <v>5959</v>
      </c>
      <c r="C3275" s="19">
        <v>5239</v>
      </c>
      <c r="D3275" s="19">
        <v>1451</v>
      </c>
      <c r="E3275" s="19">
        <v>1352</v>
      </c>
      <c r="F3275" s="23">
        <v>13475080.369999999</v>
      </c>
      <c r="G3275" s="27">
        <v>3088</v>
      </c>
      <c r="H3275" s="22">
        <v>3.0006186761573778E-4</v>
      </c>
      <c r="I3275" s="54" t="s">
        <v>3359</v>
      </c>
      <c r="J3275" s="23">
        <v>676.53</v>
      </c>
      <c r="K3275" s="26" t="s">
        <v>3361</v>
      </c>
    </row>
    <row r="3276" spans="1:11" x14ac:dyDescent="0.25">
      <c r="A3276" s="17" t="s">
        <v>226</v>
      </c>
      <c r="B3276" s="19">
        <v>3302</v>
      </c>
      <c r="C3276" s="19">
        <v>3156</v>
      </c>
      <c r="D3276" s="19">
        <v>343</v>
      </c>
      <c r="E3276" s="19">
        <v>281</v>
      </c>
      <c r="F3276" s="23">
        <v>4992766.0599999996</v>
      </c>
      <c r="G3276" s="27">
        <v>1520.6666666666667</v>
      </c>
      <c r="H3276" s="22">
        <v>1.2824062887655752E-4</v>
      </c>
      <c r="I3276" s="54" t="s">
        <v>3359</v>
      </c>
      <c r="J3276" s="23">
        <v>587.02</v>
      </c>
      <c r="K3276" s="26" t="s">
        <v>3361</v>
      </c>
    </row>
    <row r="3277" spans="1:11" x14ac:dyDescent="0.25">
      <c r="A3277" s="17" t="s">
        <v>227</v>
      </c>
      <c r="B3277" s="19">
        <v>1426</v>
      </c>
      <c r="C3277" s="19">
        <v>1418</v>
      </c>
      <c r="D3277" s="19">
        <v>250</v>
      </c>
      <c r="E3277" s="19">
        <v>225</v>
      </c>
      <c r="F3277" s="23">
        <v>1947807.17</v>
      </c>
      <c r="G3277" s="27">
        <v>601</v>
      </c>
      <c r="H3277" s="22">
        <v>5.5038232222104479E-5</v>
      </c>
      <c r="I3277" s="54" t="s">
        <v>3359</v>
      </c>
      <c r="J3277" s="23">
        <v>637.59</v>
      </c>
      <c r="K3277" s="26" t="s">
        <v>3361</v>
      </c>
    </row>
    <row r="3278" spans="1:11" x14ac:dyDescent="0.25">
      <c r="A3278" s="17" t="s">
        <v>228</v>
      </c>
      <c r="B3278" s="19">
        <v>42</v>
      </c>
      <c r="C3278" s="19">
        <v>64</v>
      </c>
      <c r="D3278" s="19">
        <v>2</v>
      </c>
      <c r="E3278" s="19">
        <v>13</v>
      </c>
      <c r="F3278" s="23">
        <v>799191.77</v>
      </c>
      <c r="G3278" s="27">
        <v>139.66666666666666</v>
      </c>
      <c r="H3278" s="22">
        <v>1.1403125440928817E-5</v>
      </c>
      <c r="I3278" s="54" t="s">
        <v>3359</v>
      </c>
      <c r="J3278" s="23">
        <v>567.09</v>
      </c>
      <c r="K3278" s="26" t="s">
        <v>3361</v>
      </c>
    </row>
    <row r="3279" spans="1:11" x14ac:dyDescent="0.25">
      <c r="A3279" s="17" t="s">
        <v>229</v>
      </c>
      <c r="B3279" s="19">
        <v>2689</v>
      </c>
      <c r="C3279" s="19">
        <v>2257</v>
      </c>
      <c r="D3279" s="19">
        <v>709</v>
      </c>
      <c r="E3279" s="19">
        <v>645</v>
      </c>
      <c r="F3279" s="23">
        <v>13917517.48</v>
      </c>
      <c r="G3279" s="27">
        <v>1622.3333333333333</v>
      </c>
      <c r="H3279" s="22">
        <v>2.3638678845921306E-4</v>
      </c>
      <c r="I3279" s="54" t="s">
        <v>3359</v>
      </c>
      <c r="J3279" s="23">
        <v>1014.67</v>
      </c>
      <c r="K3279" s="26" t="s">
        <v>3361</v>
      </c>
    </row>
    <row r="3280" spans="1:11" x14ac:dyDescent="0.25">
      <c r="A3280" s="17" t="s">
        <v>230</v>
      </c>
      <c r="B3280" s="19">
        <v>1100</v>
      </c>
      <c r="C3280" s="19">
        <v>960</v>
      </c>
      <c r="D3280" s="19">
        <v>29</v>
      </c>
      <c r="E3280" s="19">
        <v>16</v>
      </c>
      <c r="F3280" s="23">
        <v>561533.66</v>
      </c>
      <c r="G3280" s="27">
        <v>162</v>
      </c>
      <c r="H3280" s="22">
        <v>2.6215018708017715E-5</v>
      </c>
      <c r="I3280" s="54" t="s">
        <v>3359</v>
      </c>
      <c r="J3280" s="23">
        <v>1126.6500000000001</v>
      </c>
      <c r="K3280" s="26" t="s">
        <v>3361</v>
      </c>
    </row>
    <row r="3281" spans="1:11" x14ac:dyDescent="0.25">
      <c r="A3281" s="17" t="s">
        <v>231</v>
      </c>
      <c r="B3281" s="19">
        <v>38</v>
      </c>
      <c r="C3281" s="19">
        <v>25</v>
      </c>
      <c r="D3281" s="19">
        <v>13</v>
      </c>
      <c r="E3281" s="19">
        <v>12</v>
      </c>
      <c r="F3281" s="23">
        <v>349555.62</v>
      </c>
      <c r="G3281" s="27">
        <v>182.66666666666666</v>
      </c>
      <c r="H3281" s="22">
        <v>5.3045125509292703E-6</v>
      </c>
      <c r="I3281" s="54" t="s">
        <v>3359</v>
      </c>
      <c r="J3281" s="23">
        <v>201.81</v>
      </c>
      <c r="K3281" s="26" t="s">
        <v>3361</v>
      </c>
    </row>
    <row r="3282" spans="1:11" x14ac:dyDescent="0.25">
      <c r="A3282" s="17" t="s">
        <v>232</v>
      </c>
      <c r="B3282" s="19">
        <v>1513</v>
      </c>
      <c r="C3282" s="19">
        <v>1497</v>
      </c>
      <c r="D3282" s="19">
        <v>275</v>
      </c>
      <c r="E3282" s="19">
        <v>212</v>
      </c>
      <c r="F3282" s="23">
        <v>2889250.22</v>
      </c>
      <c r="G3282" s="27">
        <v>939.33333333333337</v>
      </c>
      <c r="H3282" s="22">
        <v>6.8793366892519949E-5</v>
      </c>
      <c r="I3282" s="54" t="s">
        <v>3359</v>
      </c>
      <c r="J3282" s="23">
        <v>510.08</v>
      </c>
      <c r="K3282" s="26" t="s">
        <v>3361</v>
      </c>
    </row>
    <row r="3283" spans="1:11" x14ac:dyDescent="0.25">
      <c r="A3283" s="17" t="s">
        <v>233</v>
      </c>
      <c r="B3283" s="19">
        <v>5329</v>
      </c>
      <c r="C3283" s="19">
        <v>5823</v>
      </c>
      <c r="D3283" s="19">
        <v>881</v>
      </c>
      <c r="E3283" s="19">
        <v>1054</v>
      </c>
      <c r="F3283" s="23">
        <v>2084059.07</v>
      </c>
      <c r="G3283" s="27">
        <v>2404.3333333333335</v>
      </c>
      <c r="H3283" s="22">
        <v>1.4476782203543418E-4</v>
      </c>
      <c r="I3283" s="54" t="s">
        <v>3359</v>
      </c>
      <c r="J3283" s="23">
        <v>419.27</v>
      </c>
      <c r="K3283" s="26" t="s">
        <v>3361</v>
      </c>
    </row>
    <row r="3284" spans="1:11" x14ac:dyDescent="0.25">
      <c r="A3284" s="17" t="s">
        <v>234</v>
      </c>
      <c r="B3284" s="19">
        <v>1720</v>
      </c>
      <c r="C3284" s="19">
        <v>1711</v>
      </c>
      <c r="D3284" s="19">
        <v>162</v>
      </c>
      <c r="E3284" s="19">
        <v>176</v>
      </c>
      <c r="F3284" s="23">
        <v>2073371.04</v>
      </c>
      <c r="G3284" s="27">
        <v>852</v>
      </c>
      <c r="H3284" s="22">
        <v>6.0711266141928959E-5</v>
      </c>
      <c r="I3284" s="54" t="s">
        <v>3359</v>
      </c>
      <c r="J3284" s="23">
        <v>496.12</v>
      </c>
      <c r="K3284" s="26" t="s">
        <v>3361</v>
      </c>
    </row>
    <row r="3285" spans="1:11" x14ac:dyDescent="0.25">
      <c r="A3285" s="17" t="s">
        <v>235</v>
      </c>
      <c r="B3285" s="19">
        <v>4882</v>
      </c>
      <c r="C3285" s="19">
        <v>4937</v>
      </c>
      <c r="D3285" s="19">
        <v>754</v>
      </c>
      <c r="E3285" s="19">
        <v>775</v>
      </c>
      <c r="F3285" s="23">
        <v>6364499.2000000002</v>
      </c>
      <c r="G3285" s="27">
        <v>2095.3333333333335</v>
      </c>
      <c r="H3285" s="22">
        <v>1.8436451040050565E-4</v>
      </c>
      <c r="I3285" s="54" t="s">
        <v>3359</v>
      </c>
      <c r="J3285" s="23">
        <v>612.70000000000005</v>
      </c>
      <c r="K3285" s="26" t="s">
        <v>3361</v>
      </c>
    </row>
    <row r="3286" spans="1:11" x14ac:dyDescent="0.25">
      <c r="A3286" s="17" t="s">
        <v>236</v>
      </c>
      <c r="B3286" s="19">
        <v>2436</v>
      </c>
      <c r="C3286" s="19">
        <v>2382</v>
      </c>
      <c r="D3286" s="19">
        <v>290</v>
      </c>
      <c r="E3286" s="19">
        <v>264</v>
      </c>
      <c r="F3286" s="23">
        <v>1681255.73</v>
      </c>
      <c r="G3286" s="27">
        <v>885</v>
      </c>
      <c r="H3286" s="22">
        <v>7.0094138733792897E-5</v>
      </c>
      <c r="I3286" s="54" t="s">
        <v>3359</v>
      </c>
      <c r="J3286" s="23">
        <v>551.42999999999995</v>
      </c>
      <c r="K3286" s="26" t="s">
        <v>3361</v>
      </c>
    </row>
    <row r="3287" spans="1:11" x14ac:dyDescent="0.25">
      <c r="A3287" s="17" t="s">
        <v>237</v>
      </c>
      <c r="B3287" s="19">
        <v>4837</v>
      </c>
      <c r="C3287" s="19">
        <v>5965</v>
      </c>
      <c r="D3287" s="19">
        <v>1004</v>
      </c>
      <c r="E3287" s="19">
        <v>1163</v>
      </c>
      <c r="F3287" s="23">
        <v>5685336.2300000004</v>
      </c>
      <c r="G3287" s="27">
        <v>2685.6666666666665</v>
      </c>
      <c r="H3287" s="22">
        <v>1.9016132516598954E-4</v>
      </c>
      <c r="I3287" s="54" t="s">
        <v>3359</v>
      </c>
      <c r="J3287" s="23">
        <v>492.91</v>
      </c>
      <c r="K3287" s="26" t="s">
        <v>3361</v>
      </c>
    </row>
    <row r="3288" spans="1:11" x14ac:dyDescent="0.25">
      <c r="A3288" s="17" t="s">
        <v>238</v>
      </c>
      <c r="B3288" s="19">
        <v>2583</v>
      </c>
      <c r="C3288" s="19">
        <v>2773</v>
      </c>
      <c r="D3288" s="19">
        <v>455</v>
      </c>
      <c r="E3288" s="19">
        <v>433</v>
      </c>
      <c r="F3288" s="23">
        <v>761302.76</v>
      </c>
      <c r="G3288" s="27">
        <v>677</v>
      </c>
      <c r="H3288" s="22">
        <v>6.6068441864374712E-5</v>
      </c>
      <c r="I3288" s="54" t="s">
        <v>3359</v>
      </c>
      <c r="J3288" s="23">
        <v>679.45</v>
      </c>
      <c r="K3288" s="26" t="s">
        <v>3361</v>
      </c>
    </row>
    <row r="3289" spans="1:11" x14ac:dyDescent="0.25">
      <c r="A3289" s="17" t="s">
        <v>239</v>
      </c>
      <c r="B3289" s="19">
        <v>2573</v>
      </c>
      <c r="C3289" s="19">
        <v>2782</v>
      </c>
      <c r="D3289" s="19">
        <v>784</v>
      </c>
      <c r="E3289" s="19">
        <v>649</v>
      </c>
      <c r="F3289" s="23">
        <v>2791249.74</v>
      </c>
      <c r="G3289" s="27">
        <v>1602.3333333333333</v>
      </c>
      <c r="H3289" s="22">
        <v>9.7170309296146156E-5</v>
      </c>
      <c r="I3289" s="54" t="s">
        <v>3359</v>
      </c>
      <c r="J3289" s="23">
        <v>422.3</v>
      </c>
      <c r="K3289" s="26" t="s">
        <v>3361</v>
      </c>
    </row>
    <row r="3290" spans="1:11" x14ac:dyDescent="0.25">
      <c r="A3290" s="17" t="s">
        <v>240</v>
      </c>
      <c r="B3290" s="19">
        <v>1104</v>
      </c>
      <c r="C3290" s="19">
        <v>1281</v>
      </c>
      <c r="D3290" s="19">
        <v>205</v>
      </c>
      <c r="E3290" s="19">
        <v>200</v>
      </c>
      <c r="F3290" s="23">
        <v>979280.1</v>
      </c>
      <c r="G3290" s="27">
        <v>668.66666666666663</v>
      </c>
      <c r="H3290" s="22">
        <v>3.7766231557741024E-5</v>
      </c>
      <c r="I3290" s="54" t="s">
        <v>3359</v>
      </c>
      <c r="J3290" s="23">
        <v>393.03</v>
      </c>
      <c r="K3290" s="26" t="s">
        <v>3361</v>
      </c>
    </row>
    <row r="3291" spans="1:11" x14ac:dyDescent="0.25">
      <c r="A3291" s="17" t="s">
        <v>241</v>
      </c>
      <c r="B3291" s="19">
        <v>943</v>
      </c>
      <c r="C3291" s="19">
        <v>958</v>
      </c>
      <c r="D3291" s="19">
        <v>187</v>
      </c>
      <c r="E3291" s="19">
        <v>253</v>
      </c>
      <c r="F3291" s="23">
        <v>965193.03</v>
      </c>
      <c r="G3291" s="27">
        <v>810</v>
      </c>
      <c r="H3291" s="22">
        <v>3.3542687991768405E-5</v>
      </c>
      <c r="I3291" s="54" t="s">
        <v>3359</v>
      </c>
      <c r="J3291" s="23">
        <v>288.31</v>
      </c>
      <c r="K3291" s="26" t="s">
        <v>3361</v>
      </c>
    </row>
    <row r="3292" spans="1:11" x14ac:dyDescent="0.25">
      <c r="A3292" s="17" t="s">
        <v>242</v>
      </c>
      <c r="B3292" s="19">
        <v>226</v>
      </c>
      <c r="C3292" s="19">
        <v>243</v>
      </c>
      <c r="D3292" s="19">
        <v>88</v>
      </c>
      <c r="E3292" s="19">
        <v>103</v>
      </c>
      <c r="F3292" s="23">
        <v>476717.1</v>
      </c>
      <c r="G3292" s="27">
        <v>362.33333333333331</v>
      </c>
      <c r="H3292" s="22">
        <v>1.2096928682903291E-5</v>
      </c>
      <c r="I3292" s="54" t="s">
        <v>3359</v>
      </c>
      <c r="J3292" s="23">
        <v>232.66</v>
      </c>
      <c r="K3292" s="26" t="s">
        <v>3361</v>
      </c>
    </row>
    <row r="3293" spans="1:11" x14ac:dyDescent="0.25">
      <c r="A3293" s="17" t="s">
        <v>243</v>
      </c>
      <c r="B3293" s="19">
        <v>6239</v>
      </c>
      <c r="C3293" s="19">
        <v>5872</v>
      </c>
      <c r="D3293" s="19">
        <v>1251</v>
      </c>
      <c r="E3293" s="19">
        <v>1441</v>
      </c>
      <c r="F3293" s="23">
        <v>3334938.74</v>
      </c>
      <c r="G3293" s="27">
        <v>2316.6666666666665</v>
      </c>
      <c r="H3293" s="22">
        <v>1.7639837309666451E-4</v>
      </c>
      <c r="I3293" s="54" t="s">
        <v>3359</v>
      </c>
      <c r="J3293" s="23">
        <v>530.05999999999995</v>
      </c>
      <c r="K3293" s="26" t="s">
        <v>3361</v>
      </c>
    </row>
    <row r="3294" spans="1:11" x14ac:dyDescent="0.25">
      <c r="A3294" s="17" t="s">
        <v>244</v>
      </c>
      <c r="B3294" s="19">
        <v>1083</v>
      </c>
      <c r="C3294" s="19">
        <v>1019</v>
      </c>
      <c r="D3294" s="19">
        <v>166</v>
      </c>
      <c r="E3294" s="19">
        <v>215</v>
      </c>
      <c r="F3294" s="23">
        <v>1528472.51</v>
      </c>
      <c r="G3294" s="27">
        <v>480.33333333333331</v>
      </c>
      <c r="H3294" s="22">
        <v>4.2094696419425207E-5</v>
      </c>
      <c r="I3294" s="54" t="s">
        <v>3359</v>
      </c>
      <c r="J3294" s="23">
        <v>610.58000000000004</v>
      </c>
      <c r="K3294" s="26" t="s">
        <v>3361</v>
      </c>
    </row>
    <row r="3295" spans="1:11" x14ac:dyDescent="0.25">
      <c r="A3295" s="17" t="s">
        <v>245</v>
      </c>
      <c r="B3295" s="19">
        <v>2262</v>
      </c>
      <c r="C3295" s="19">
        <v>2359</v>
      </c>
      <c r="D3295" s="19">
        <v>279</v>
      </c>
      <c r="E3295" s="19">
        <v>292</v>
      </c>
      <c r="F3295" s="23">
        <v>0</v>
      </c>
      <c r="G3295" s="27">
        <v>1648.3333333333333</v>
      </c>
      <c r="H3295" s="22">
        <v>7.0152393731698695E-5</v>
      </c>
      <c r="I3295" s="54" t="s">
        <v>3359</v>
      </c>
      <c r="J3295" s="23">
        <v>296.37</v>
      </c>
      <c r="K3295" s="26" t="s">
        <v>3361</v>
      </c>
    </row>
    <row r="3296" spans="1:11" x14ac:dyDescent="0.25">
      <c r="A3296" s="17" t="s">
        <v>246</v>
      </c>
      <c r="B3296" s="19">
        <v>93</v>
      </c>
      <c r="C3296" s="19">
        <v>57</v>
      </c>
      <c r="D3296" s="19">
        <v>124</v>
      </c>
      <c r="E3296" s="19">
        <v>76</v>
      </c>
      <c r="F3296" s="23">
        <v>450091.44</v>
      </c>
      <c r="G3296" s="27">
        <v>215.66666666666666</v>
      </c>
      <c r="H3296" s="22">
        <v>8.9645832075503117E-6</v>
      </c>
      <c r="I3296" s="54" t="s">
        <v>3359</v>
      </c>
      <c r="J3296" s="23">
        <v>288.95</v>
      </c>
      <c r="K3296" s="26" t="s">
        <v>3361</v>
      </c>
    </row>
    <row r="3297" spans="1:11" x14ac:dyDescent="0.25">
      <c r="A3297" s="17" t="s">
        <v>247</v>
      </c>
      <c r="B3297" s="19">
        <v>4575</v>
      </c>
      <c r="C3297" s="19">
        <v>2943</v>
      </c>
      <c r="D3297" s="19">
        <v>922</v>
      </c>
      <c r="E3297" s="19">
        <v>1001</v>
      </c>
      <c r="F3297" s="23">
        <v>4859676.6500000004</v>
      </c>
      <c r="G3297" s="27">
        <v>1847.6666666666667</v>
      </c>
      <c r="H3297" s="22">
        <v>1.4781925823577658E-4</v>
      </c>
      <c r="I3297" s="54" t="s">
        <v>3359</v>
      </c>
      <c r="J3297" s="23">
        <v>556.91</v>
      </c>
      <c r="K3297" s="26" t="s">
        <v>3361</v>
      </c>
    </row>
    <row r="3298" spans="1:11" x14ac:dyDescent="0.25">
      <c r="A3298" s="17" t="s">
        <v>248</v>
      </c>
      <c r="B3298" s="19">
        <v>4122</v>
      </c>
      <c r="C3298" s="19">
        <v>3321</v>
      </c>
      <c r="D3298" s="19">
        <v>664</v>
      </c>
      <c r="E3298" s="19">
        <v>568</v>
      </c>
      <c r="F3298" s="23">
        <v>7944638.2300000004</v>
      </c>
      <c r="G3298" s="27">
        <v>2552.3333333333335</v>
      </c>
      <c r="H3298" s="22">
        <v>1.8071059489775131E-4</v>
      </c>
      <c r="I3298" s="54" t="s">
        <v>3359</v>
      </c>
      <c r="J3298" s="23">
        <v>493.01</v>
      </c>
      <c r="K3298" s="26" t="s">
        <v>3361</v>
      </c>
    </row>
    <row r="3299" spans="1:11" x14ac:dyDescent="0.25">
      <c r="A3299" s="17" t="s">
        <v>249</v>
      </c>
      <c r="B3299" s="19">
        <v>3709</v>
      </c>
      <c r="C3299" s="19">
        <v>3571</v>
      </c>
      <c r="D3299" s="19">
        <v>1442</v>
      </c>
      <c r="E3299" s="19">
        <v>1452</v>
      </c>
      <c r="F3299" s="23">
        <v>3181358.73</v>
      </c>
      <c r="G3299" s="27">
        <v>1622.6666666666667</v>
      </c>
      <c r="H3299" s="22">
        <v>1.3271445196396555E-4</v>
      </c>
      <c r="I3299" s="54" t="s">
        <v>3359</v>
      </c>
      <c r="J3299" s="23">
        <v>569.32000000000005</v>
      </c>
      <c r="K3299" s="26" t="s">
        <v>3361</v>
      </c>
    </row>
    <row r="3300" spans="1:11" x14ac:dyDescent="0.25">
      <c r="A3300" s="17" t="s">
        <v>250</v>
      </c>
      <c r="B3300" s="19">
        <v>2869</v>
      </c>
      <c r="C3300" s="19">
        <v>2560</v>
      </c>
      <c r="D3300" s="19">
        <v>631</v>
      </c>
      <c r="E3300" s="19">
        <v>553</v>
      </c>
      <c r="F3300" s="23">
        <v>14731645.970000001</v>
      </c>
      <c r="G3300" s="27">
        <v>1052.6666666666667</v>
      </c>
      <c r="H3300" s="22">
        <v>2.4970975159004636E-4</v>
      </c>
      <c r="I3300" s="54" t="s">
        <v>3359</v>
      </c>
      <c r="J3300" s="23">
        <v>1651.05</v>
      </c>
      <c r="K3300" s="26" t="s">
        <v>3361</v>
      </c>
    </row>
    <row r="3301" spans="1:11" x14ac:dyDescent="0.25">
      <c r="A3301" s="17" t="s">
        <v>251</v>
      </c>
      <c r="B3301" s="19">
        <v>1775</v>
      </c>
      <c r="C3301" s="19">
        <v>1640</v>
      </c>
      <c r="D3301" s="19">
        <v>188</v>
      </c>
      <c r="E3301" s="19">
        <v>159</v>
      </c>
      <c r="F3301" s="23">
        <v>5021144.1100000003</v>
      </c>
      <c r="G3301" s="27">
        <v>730.66666666666663</v>
      </c>
      <c r="H3301" s="22">
        <v>9.8697275545886923E-5</v>
      </c>
      <c r="I3301" s="54" t="s">
        <v>3359</v>
      </c>
      <c r="J3301" s="23">
        <v>940.03</v>
      </c>
      <c r="K3301" s="26" t="s">
        <v>3361</v>
      </c>
    </row>
    <row r="3302" spans="1:11" x14ac:dyDescent="0.25">
      <c r="A3302" s="17" t="s">
        <v>252</v>
      </c>
      <c r="B3302" s="19">
        <v>7467</v>
      </c>
      <c r="C3302" s="19">
        <v>6714</v>
      </c>
      <c r="D3302" s="19">
        <v>2020</v>
      </c>
      <c r="E3302" s="19">
        <v>2070</v>
      </c>
      <c r="F3302" s="23">
        <v>12617955</v>
      </c>
      <c r="G3302" s="27">
        <v>3163</v>
      </c>
      <c r="H3302" s="22">
        <v>3.2746222925847173E-4</v>
      </c>
      <c r="I3302" s="54" t="s">
        <v>3359</v>
      </c>
      <c r="J3302" s="23">
        <v>720.8</v>
      </c>
      <c r="K3302" s="26" t="s">
        <v>3361</v>
      </c>
    </row>
    <row r="3303" spans="1:11" x14ac:dyDescent="0.25">
      <c r="A3303" s="17" t="s">
        <v>253</v>
      </c>
      <c r="B3303" s="19">
        <v>12231</v>
      </c>
      <c r="C3303" s="19">
        <v>10972</v>
      </c>
      <c r="D3303" s="19">
        <v>3742</v>
      </c>
      <c r="E3303" s="19">
        <v>3490</v>
      </c>
      <c r="F3303" s="23">
        <v>14318324.439999999</v>
      </c>
      <c r="G3303" s="27">
        <v>3071</v>
      </c>
      <c r="H3303" s="22">
        <v>4.5901306811632544E-4</v>
      </c>
      <c r="I3303" s="54" t="s">
        <v>3359</v>
      </c>
      <c r="J3303" s="23">
        <v>1040.6400000000001</v>
      </c>
      <c r="K3303" s="26" t="s">
        <v>3361</v>
      </c>
    </row>
    <row r="3304" spans="1:11" x14ac:dyDescent="0.25">
      <c r="A3304" s="17" t="s">
        <v>254</v>
      </c>
      <c r="B3304" s="19">
        <v>13123</v>
      </c>
      <c r="C3304" s="19">
        <v>13041</v>
      </c>
      <c r="D3304" s="19">
        <v>2378</v>
      </c>
      <c r="E3304" s="19">
        <v>2308</v>
      </c>
      <c r="F3304" s="23">
        <v>15553276.35</v>
      </c>
      <c r="G3304" s="27">
        <v>4289.333333333333</v>
      </c>
      <c r="H3304" s="22">
        <v>4.7864387820949677E-4</v>
      </c>
      <c r="I3304" s="54" t="s">
        <v>3359</v>
      </c>
      <c r="J3304" s="23">
        <v>776.98</v>
      </c>
      <c r="K3304" s="26" t="s">
        <v>3361</v>
      </c>
    </row>
    <row r="3305" spans="1:11" x14ac:dyDescent="0.25">
      <c r="A3305" s="17" t="s">
        <v>255</v>
      </c>
      <c r="B3305" s="19">
        <v>2791</v>
      </c>
      <c r="C3305" s="19">
        <v>2726</v>
      </c>
      <c r="D3305" s="19">
        <v>128</v>
      </c>
      <c r="E3305" s="19">
        <v>264</v>
      </c>
      <c r="F3305" s="23">
        <v>3134385.14</v>
      </c>
      <c r="G3305" s="27">
        <v>2932</v>
      </c>
      <c r="H3305" s="22">
        <v>9.3680404925777544E-5</v>
      </c>
      <c r="I3305" s="54" t="s">
        <v>3359</v>
      </c>
      <c r="J3305" s="23">
        <v>222.45</v>
      </c>
      <c r="K3305" s="26" t="s">
        <v>3361</v>
      </c>
    </row>
    <row r="3306" spans="1:11" x14ac:dyDescent="0.25">
      <c r="A3306" s="17" t="s">
        <v>256</v>
      </c>
      <c r="B3306" s="19">
        <v>2438</v>
      </c>
      <c r="C3306" s="19">
        <v>2243</v>
      </c>
      <c r="D3306" s="19">
        <v>272</v>
      </c>
      <c r="E3306" s="19">
        <v>344</v>
      </c>
      <c r="F3306" s="23">
        <v>1335327.6100000001</v>
      </c>
      <c r="G3306" s="27">
        <v>1480.3333333333333</v>
      </c>
      <c r="H3306" s="22">
        <v>6.4955470962986577E-5</v>
      </c>
      <c r="I3306" s="54" t="s">
        <v>3359</v>
      </c>
      <c r="J3306" s="23">
        <v>305.57</v>
      </c>
      <c r="K3306" s="26" t="s">
        <v>3361</v>
      </c>
    </row>
    <row r="3307" spans="1:11" x14ac:dyDescent="0.25">
      <c r="A3307" s="17" t="s">
        <v>257</v>
      </c>
      <c r="B3307" s="19">
        <v>914</v>
      </c>
      <c r="C3307" s="19">
        <v>868</v>
      </c>
      <c r="D3307" s="19">
        <v>55</v>
      </c>
      <c r="E3307" s="19">
        <v>67</v>
      </c>
      <c r="F3307" s="23">
        <v>1768519.29</v>
      </c>
      <c r="G3307" s="27">
        <v>510.66666666666669</v>
      </c>
      <c r="H3307" s="22">
        <v>3.9977429623668754E-5</v>
      </c>
      <c r="I3307" s="54" t="s">
        <v>3359</v>
      </c>
      <c r="J3307" s="23">
        <v>544.69000000000005</v>
      </c>
      <c r="K3307" s="26" t="s">
        <v>3361</v>
      </c>
    </row>
    <row r="3308" spans="1:11" x14ac:dyDescent="0.25">
      <c r="A3308" s="17" t="s">
        <v>258</v>
      </c>
      <c r="B3308" s="19">
        <v>20176</v>
      </c>
      <c r="C3308" s="19">
        <v>20688</v>
      </c>
      <c r="D3308" s="19">
        <v>3922</v>
      </c>
      <c r="E3308" s="19">
        <v>4750</v>
      </c>
      <c r="F3308" s="23">
        <v>18357120.210000001</v>
      </c>
      <c r="G3308" s="27">
        <v>6021.666666666667</v>
      </c>
      <c r="H3308" s="22">
        <v>6.8311173973191778E-4</v>
      </c>
      <c r="I3308" s="54" t="s">
        <v>3359</v>
      </c>
      <c r="J3308" s="23">
        <v>789.78</v>
      </c>
      <c r="K3308" s="26" t="s">
        <v>3361</v>
      </c>
    </row>
    <row r="3309" spans="1:11" x14ac:dyDescent="0.25">
      <c r="A3309" s="17" t="s">
        <v>259</v>
      </c>
      <c r="B3309" s="19">
        <v>4156</v>
      </c>
      <c r="C3309" s="19">
        <v>3691</v>
      </c>
      <c r="D3309" s="19">
        <v>1439</v>
      </c>
      <c r="E3309" s="19">
        <v>1779</v>
      </c>
      <c r="F3309" s="23">
        <v>3416397.86</v>
      </c>
      <c r="G3309" s="27">
        <v>2759</v>
      </c>
      <c r="H3309" s="22">
        <v>1.4377426468914319E-4</v>
      </c>
      <c r="I3309" s="54" t="s">
        <v>3359</v>
      </c>
      <c r="J3309" s="23">
        <v>362.81</v>
      </c>
      <c r="K3309" s="26" t="s">
        <v>3361</v>
      </c>
    </row>
    <row r="3310" spans="1:11" x14ac:dyDescent="0.25">
      <c r="A3310" s="17" t="s">
        <v>260</v>
      </c>
      <c r="B3310" s="19">
        <v>11523</v>
      </c>
      <c r="C3310" s="19">
        <v>11613</v>
      </c>
      <c r="D3310" s="19">
        <v>2207</v>
      </c>
      <c r="E3310" s="19">
        <v>2394</v>
      </c>
      <c r="F3310" s="23">
        <v>25818342.52</v>
      </c>
      <c r="G3310" s="27">
        <v>6145.666666666667</v>
      </c>
      <c r="H3310" s="22">
        <v>5.8306499978887213E-4</v>
      </c>
      <c r="I3310" s="54" t="s">
        <v>3359</v>
      </c>
      <c r="J3310" s="23">
        <v>660.51</v>
      </c>
      <c r="K3310" s="26" t="s">
        <v>3361</v>
      </c>
    </row>
    <row r="3311" spans="1:11" x14ac:dyDescent="0.25">
      <c r="A3311" s="17" t="s">
        <v>261</v>
      </c>
      <c r="B3311" s="19">
        <v>981</v>
      </c>
      <c r="C3311" s="19">
        <v>1547</v>
      </c>
      <c r="D3311" s="19">
        <v>304</v>
      </c>
      <c r="E3311" s="19">
        <v>288</v>
      </c>
      <c r="F3311" s="23">
        <v>1969902.57</v>
      </c>
      <c r="G3311" s="27">
        <v>447.33333333333331</v>
      </c>
      <c r="H3311" s="22">
        <v>5.3511079388357253E-5</v>
      </c>
      <c r="I3311" s="54" t="s">
        <v>3359</v>
      </c>
      <c r="J3311" s="23">
        <v>833.47</v>
      </c>
      <c r="K3311" s="26" t="s">
        <v>3361</v>
      </c>
    </row>
    <row r="3312" spans="1:11" x14ac:dyDescent="0.25">
      <c r="A3312" s="17" t="s">
        <v>262</v>
      </c>
      <c r="B3312" s="19">
        <v>1795</v>
      </c>
      <c r="C3312" s="19">
        <v>1595</v>
      </c>
      <c r="D3312" s="19">
        <v>818</v>
      </c>
      <c r="E3312" s="19">
        <v>686</v>
      </c>
      <c r="F3312" s="23">
        <v>4932231.41</v>
      </c>
      <c r="G3312" s="27">
        <v>530.33333333333337</v>
      </c>
      <c r="H3312" s="22">
        <v>1.0775302714751538E-4</v>
      </c>
      <c r="I3312" s="54" t="s">
        <v>3359</v>
      </c>
      <c r="J3312" s="23">
        <v>1415.49</v>
      </c>
      <c r="K3312" s="26" t="s">
        <v>3361</v>
      </c>
    </row>
    <row r="3313" spans="1:11" x14ac:dyDescent="0.25">
      <c r="A3313" s="17" t="s">
        <v>263</v>
      </c>
      <c r="B3313" s="19">
        <v>1171</v>
      </c>
      <c r="C3313" s="19">
        <v>1358</v>
      </c>
      <c r="D3313" s="19">
        <v>177</v>
      </c>
      <c r="E3313" s="19">
        <v>138</v>
      </c>
      <c r="F3313" s="23">
        <v>4320580.1399999997</v>
      </c>
      <c r="G3313" s="27">
        <v>768.33333333333337</v>
      </c>
      <c r="H3313" s="22">
        <v>8.1375657762332177E-5</v>
      </c>
      <c r="I3313" s="54" t="s">
        <v>3359</v>
      </c>
      <c r="J3313" s="23">
        <v>737.71</v>
      </c>
      <c r="K3313" s="26" t="s">
        <v>3361</v>
      </c>
    </row>
    <row r="3314" spans="1:11" x14ac:dyDescent="0.25">
      <c r="A3314" s="17" t="s">
        <v>264</v>
      </c>
      <c r="B3314" s="19">
        <v>1148</v>
      </c>
      <c r="C3314" s="19">
        <v>967</v>
      </c>
      <c r="D3314" s="19">
        <v>25</v>
      </c>
      <c r="E3314" s="19">
        <v>28</v>
      </c>
      <c r="F3314" s="23">
        <v>4170833.52</v>
      </c>
      <c r="G3314" s="27">
        <v>130.33333333333334</v>
      </c>
      <c r="H3314" s="22">
        <v>7.3364307742090448E-5</v>
      </c>
      <c r="I3314" s="54" t="s">
        <v>3359</v>
      </c>
      <c r="J3314" s="23">
        <v>3929.12</v>
      </c>
      <c r="K3314" s="26" t="s">
        <v>3361</v>
      </c>
    </row>
    <row r="3315" spans="1:11" x14ac:dyDescent="0.25">
      <c r="A3315" s="17" t="s">
        <v>265</v>
      </c>
      <c r="B3315" s="19">
        <v>1882</v>
      </c>
      <c r="C3315" s="19">
        <v>1853</v>
      </c>
      <c r="D3315" s="19">
        <v>301</v>
      </c>
      <c r="E3315" s="19">
        <v>162</v>
      </c>
      <c r="F3315" s="23">
        <v>1901365.28</v>
      </c>
      <c r="G3315" s="27">
        <v>498.66666666666669</v>
      </c>
      <c r="H3315" s="22">
        <v>6.2361850410392193E-5</v>
      </c>
      <c r="I3315" s="54" t="s">
        <v>3359</v>
      </c>
      <c r="J3315" s="23">
        <v>870.11</v>
      </c>
      <c r="K3315" s="26" t="s">
        <v>3361</v>
      </c>
    </row>
    <row r="3316" spans="1:11" x14ac:dyDescent="0.25">
      <c r="A3316" s="17" t="s">
        <v>266</v>
      </c>
      <c r="B3316" s="19">
        <v>204</v>
      </c>
      <c r="C3316" s="19">
        <v>165</v>
      </c>
      <c r="D3316" s="19">
        <v>140</v>
      </c>
      <c r="E3316" s="19">
        <v>212</v>
      </c>
      <c r="F3316" s="23">
        <v>1805431.31</v>
      </c>
      <c r="G3316" s="27">
        <v>221</v>
      </c>
      <c r="H3316" s="22">
        <v>2.9794535758343502E-5</v>
      </c>
      <c r="I3316" s="54" t="s">
        <v>3359</v>
      </c>
      <c r="J3316" s="23">
        <v>938.64</v>
      </c>
      <c r="K3316" s="26" t="s">
        <v>3361</v>
      </c>
    </row>
    <row r="3317" spans="1:11" x14ac:dyDescent="0.25">
      <c r="A3317" s="17" t="s">
        <v>267</v>
      </c>
      <c r="B3317" s="19">
        <v>1172</v>
      </c>
      <c r="C3317" s="19">
        <v>1212</v>
      </c>
      <c r="D3317" s="19">
        <v>103</v>
      </c>
      <c r="E3317" s="19">
        <v>118</v>
      </c>
      <c r="F3317" s="23">
        <v>3885543.23</v>
      </c>
      <c r="G3317" s="27">
        <v>844.33333333333337</v>
      </c>
      <c r="H3317" s="22">
        <v>7.3611263975264279E-5</v>
      </c>
      <c r="I3317" s="54" t="s">
        <v>3359</v>
      </c>
      <c r="J3317" s="23">
        <v>607.23</v>
      </c>
      <c r="K3317" s="26" t="s">
        <v>3361</v>
      </c>
    </row>
    <row r="3318" spans="1:11" x14ac:dyDescent="0.25">
      <c r="A3318" s="17" t="s">
        <v>268</v>
      </c>
      <c r="B3318" s="19">
        <v>859</v>
      </c>
      <c r="C3318" s="19">
        <v>569</v>
      </c>
      <c r="D3318" s="19">
        <v>66</v>
      </c>
      <c r="E3318" s="19">
        <v>116</v>
      </c>
      <c r="F3318" s="23">
        <v>766752.1</v>
      </c>
      <c r="G3318" s="27">
        <v>248</v>
      </c>
      <c r="H3318" s="22">
        <v>2.440726472469888E-5</v>
      </c>
      <c r="I3318" s="54" t="s">
        <v>3359</v>
      </c>
      <c r="J3318" s="23">
        <v>685.21</v>
      </c>
      <c r="K3318" s="26" t="s">
        <v>3361</v>
      </c>
    </row>
    <row r="3319" spans="1:11" x14ac:dyDescent="0.25">
      <c r="A3319" s="17" t="s">
        <v>269</v>
      </c>
      <c r="B3319" s="19">
        <v>782</v>
      </c>
      <c r="C3319" s="19">
        <v>848</v>
      </c>
      <c r="D3319" s="19">
        <v>170</v>
      </c>
      <c r="E3319" s="19">
        <v>196</v>
      </c>
      <c r="F3319" s="23">
        <v>2074268.4</v>
      </c>
      <c r="G3319" s="27">
        <v>221.66666666666666</v>
      </c>
      <c r="H3319" s="22">
        <v>4.4747904770135451E-5</v>
      </c>
      <c r="I3319" s="54" t="s">
        <v>3359</v>
      </c>
      <c r="J3319" s="23">
        <v>1403.37</v>
      </c>
      <c r="K3319" s="26" t="s">
        <v>3361</v>
      </c>
    </row>
    <row r="3320" spans="1:11" x14ac:dyDescent="0.25">
      <c r="A3320" s="17" t="s">
        <v>270</v>
      </c>
      <c r="B3320" s="19">
        <v>63</v>
      </c>
      <c r="C3320" s="19">
        <v>127</v>
      </c>
      <c r="D3320" s="19">
        <v>81</v>
      </c>
      <c r="E3320" s="19">
        <v>104</v>
      </c>
      <c r="F3320" s="23">
        <v>1387628.47</v>
      </c>
      <c r="G3320" s="27">
        <v>194.66666666666666</v>
      </c>
      <c r="H3320" s="22">
        <v>2.1283706686968786E-5</v>
      </c>
      <c r="I3320" s="54" t="s">
        <v>3359</v>
      </c>
      <c r="J3320" s="23">
        <v>759.92</v>
      </c>
      <c r="K3320" s="26" t="s">
        <v>3361</v>
      </c>
    </row>
    <row r="3321" spans="1:11" x14ac:dyDescent="0.25">
      <c r="A3321" s="17" t="s">
        <v>271</v>
      </c>
      <c r="B3321" s="19">
        <v>27</v>
      </c>
      <c r="C3321" s="19">
        <v>16</v>
      </c>
      <c r="D3321" s="19">
        <v>10</v>
      </c>
      <c r="E3321" s="19">
        <v>0</v>
      </c>
      <c r="F3321" s="23">
        <v>148966.56</v>
      </c>
      <c r="G3321" s="27">
        <v>62</v>
      </c>
      <c r="H3321" s="22">
        <v>2.4006888800574734E-6</v>
      </c>
      <c r="I3321" s="54" t="s">
        <v>3359</v>
      </c>
      <c r="J3321" s="23">
        <v>269.58999999999997</v>
      </c>
      <c r="K3321" s="26" t="s">
        <v>3361</v>
      </c>
    </row>
    <row r="3322" spans="1:11" x14ac:dyDescent="0.25">
      <c r="A3322" s="17" t="s">
        <v>272</v>
      </c>
      <c r="B3322" s="19">
        <v>97</v>
      </c>
      <c r="C3322" s="19">
        <v>198</v>
      </c>
      <c r="D3322" s="19">
        <v>67</v>
      </c>
      <c r="E3322" s="19">
        <v>69</v>
      </c>
      <c r="F3322" s="23">
        <v>1677859.55</v>
      </c>
      <c r="G3322" s="27">
        <v>205.33333333333334</v>
      </c>
      <c r="H3322" s="22">
        <v>2.5533307476165674E-5</v>
      </c>
      <c r="I3322" s="54" t="s">
        <v>3359</v>
      </c>
      <c r="J3322" s="23">
        <v>867.17</v>
      </c>
      <c r="K3322" s="26" t="s">
        <v>3361</v>
      </c>
    </row>
    <row r="3323" spans="1:11" x14ac:dyDescent="0.25">
      <c r="A3323" s="17" t="s">
        <v>273</v>
      </c>
      <c r="B3323" s="19">
        <v>3604</v>
      </c>
      <c r="C3323" s="19">
        <v>3299</v>
      </c>
      <c r="D3323" s="19">
        <v>1149</v>
      </c>
      <c r="E3323" s="19">
        <v>612</v>
      </c>
      <c r="F3323" s="23">
        <v>4224584.1399999997</v>
      </c>
      <c r="G3323" s="27">
        <v>1403</v>
      </c>
      <c r="H3323" s="22">
        <v>1.3259936394878659E-4</v>
      </c>
      <c r="I3323" s="54" t="s">
        <v>3359</v>
      </c>
      <c r="J3323" s="23">
        <v>658.02</v>
      </c>
      <c r="K3323" s="26" t="s">
        <v>3361</v>
      </c>
    </row>
    <row r="3324" spans="1:11" x14ac:dyDescent="0.25">
      <c r="A3324" s="17" t="s">
        <v>274</v>
      </c>
      <c r="B3324" s="19">
        <v>1882</v>
      </c>
      <c r="C3324" s="19">
        <v>1126</v>
      </c>
      <c r="D3324" s="19">
        <v>413</v>
      </c>
      <c r="E3324" s="19">
        <v>294</v>
      </c>
      <c r="F3324" s="23">
        <v>2395414.58</v>
      </c>
      <c r="G3324" s="27">
        <v>808.33333333333337</v>
      </c>
      <c r="H3324" s="22">
        <v>6.4410664494832478E-5</v>
      </c>
      <c r="I3324" s="54" t="s">
        <v>3359</v>
      </c>
      <c r="J3324" s="23">
        <v>555.01</v>
      </c>
      <c r="K3324" s="26" t="s">
        <v>3361</v>
      </c>
    </row>
    <row r="3325" spans="1:11" x14ac:dyDescent="0.25">
      <c r="A3325" s="17" t="s">
        <v>275</v>
      </c>
      <c r="B3325" s="19">
        <v>936</v>
      </c>
      <c r="C3325" s="19">
        <v>667</v>
      </c>
      <c r="D3325" s="19">
        <v>1611</v>
      </c>
      <c r="E3325" s="19">
        <v>1591</v>
      </c>
      <c r="F3325" s="23">
        <v>3345094.64</v>
      </c>
      <c r="G3325" s="27">
        <v>619.33333333333337</v>
      </c>
      <c r="H3325" s="22">
        <v>8.6466550997151004E-5</v>
      </c>
      <c r="I3325" s="54" t="s">
        <v>3359</v>
      </c>
      <c r="J3325" s="23">
        <v>972.55</v>
      </c>
      <c r="K3325" s="26" t="s">
        <v>3361</v>
      </c>
    </row>
    <row r="3326" spans="1:11" x14ac:dyDescent="0.25">
      <c r="A3326" s="17" t="s">
        <v>276</v>
      </c>
      <c r="B3326" s="19">
        <v>399</v>
      </c>
      <c r="C3326" s="19">
        <v>412</v>
      </c>
      <c r="D3326" s="19">
        <v>79</v>
      </c>
      <c r="E3326" s="19">
        <v>51</v>
      </c>
      <c r="F3326" s="23">
        <v>1238882.6299999999</v>
      </c>
      <c r="G3326" s="27">
        <v>100</v>
      </c>
      <c r="H3326" s="22">
        <v>2.4466248813768257E-5</v>
      </c>
      <c r="I3326" s="54" t="s">
        <v>3359</v>
      </c>
      <c r="J3326" s="23">
        <v>1703.42</v>
      </c>
      <c r="K3326" s="26" t="s">
        <v>3361</v>
      </c>
    </row>
    <row r="3327" spans="1:11" x14ac:dyDescent="0.25">
      <c r="A3327" s="17" t="s">
        <v>277</v>
      </c>
      <c r="B3327" s="19">
        <v>14</v>
      </c>
      <c r="C3327" s="19">
        <v>5</v>
      </c>
      <c r="D3327" s="19">
        <v>25</v>
      </c>
      <c r="E3327" s="19">
        <v>19</v>
      </c>
      <c r="F3327" s="23">
        <v>0</v>
      </c>
      <c r="G3327" s="27">
        <v>57.666666666666664</v>
      </c>
      <c r="H3327" s="22">
        <v>8.5205768038351944E-7</v>
      </c>
      <c r="I3327" s="54" t="s">
        <v>3359</v>
      </c>
      <c r="J3327" s="23">
        <v>102.28</v>
      </c>
      <c r="K3327" s="26" t="s">
        <v>3361</v>
      </c>
    </row>
    <row r="3328" spans="1:11" x14ac:dyDescent="0.25">
      <c r="A3328" s="17" t="s">
        <v>278</v>
      </c>
      <c r="B3328" s="19">
        <v>2268</v>
      </c>
      <c r="C3328" s="19">
        <v>1984</v>
      </c>
      <c r="D3328" s="19">
        <v>151</v>
      </c>
      <c r="E3328" s="19">
        <v>131</v>
      </c>
      <c r="F3328" s="23">
        <v>3051372.13</v>
      </c>
      <c r="G3328" s="27">
        <v>758.33333333333337</v>
      </c>
      <c r="H3328" s="22">
        <v>8.0235036224221858E-5</v>
      </c>
      <c r="I3328" s="54" t="s">
        <v>3359</v>
      </c>
      <c r="J3328" s="23">
        <v>736.97</v>
      </c>
      <c r="K3328" s="26" t="s">
        <v>3361</v>
      </c>
    </row>
    <row r="3329" spans="1:11" x14ac:dyDescent="0.25">
      <c r="A3329" s="17" t="s">
        <v>279</v>
      </c>
      <c r="B3329" s="19">
        <v>9125</v>
      </c>
      <c r="C3329" s="19">
        <v>7841</v>
      </c>
      <c r="D3329" s="19">
        <v>566</v>
      </c>
      <c r="E3329" s="19">
        <v>553</v>
      </c>
      <c r="F3329" s="23">
        <v>12794741.890000001</v>
      </c>
      <c r="G3329" s="27">
        <v>5628</v>
      </c>
      <c r="H3329" s="22">
        <v>3.2808822795135661E-4</v>
      </c>
      <c r="I3329" s="54" t="s">
        <v>3359</v>
      </c>
      <c r="J3329" s="23">
        <v>405.87</v>
      </c>
      <c r="K3329" s="26" t="s">
        <v>3361</v>
      </c>
    </row>
    <row r="3330" spans="1:11" x14ac:dyDescent="0.25">
      <c r="A3330" s="17" t="s">
        <v>280</v>
      </c>
      <c r="B3330" s="19">
        <v>773</v>
      </c>
      <c r="C3330" s="19">
        <v>885</v>
      </c>
      <c r="D3330" s="19">
        <v>16</v>
      </c>
      <c r="E3330" s="19">
        <v>31</v>
      </c>
      <c r="F3330" s="23">
        <v>2124925.91</v>
      </c>
      <c r="G3330" s="27">
        <v>313</v>
      </c>
      <c r="H3330" s="22">
        <v>4.2779038184489003E-5</v>
      </c>
      <c r="I3330" s="54" t="s">
        <v>3359</v>
      </c>
      <c r="J3330" s="23">
        <v>951.57</v>
      </c>
      <c r="K3330" s="26" t="s">
        <v>3361</v>
      </c>
    </row>
    <row r="3331" spans="1:11" x14ac:dyDescent="0.25">
      <c r="A3331" s="17" t="s">
        <v>281</v>
      </c>
      <c r="B3331" s="19">
        <v>80</v>
      </c>
      <c r="C3331" s="19">
        <v>130</v>
      </c>
      <c r="D3331" s="19">
        <v>6</v>
      </c>
      <c r="E3331" s="19">
        <v>12</v>
      </c>
      <c r="F3331" s="23">
        <v>586472.54</v>
      </c>
      <c r="G3331" s="27">
        <v>135.66666666666666</v>
      </c>
      <c r="H3331" s="22">
        <v>9.620944687015242E-6</v>
      </c>
      <c r="I3331" s="54" t="s">
        <v>3359</v>
      </c>
      <c r="J3331" s="23">
        <v>492.53</v>
      </c>
      <c r="K3331" s="26" t="s">
        <v>3361</v>
      </c>
    </row>
    <row r="3332" spans="1:11" x14ac:dyDescent="0.25">
      <c r="A3332" s="17" t="s">
        <v>282</v>
      </c>
      <c r="B3332" s="19">
        <v>438</v>
      </c>
      <c r="C3332" s="19">
        <v>234</v>
      </c>
      <c r="D3332" s="19">
        <v>6</v>
      </c>
      <c r="E3332" s="19">
        <v>23</v>
      </c>
      <c r="F3332" s="23">
        <v>500898.69</v>
      </c>
      <c r="G3332" s="27">
        <v>111</v>
      </c>
      <c r="H3332" s="22">
        <v>1.2785731310258201E-5</v>
      </c>
      <c r="I3332" s="54" t="s">
        <v>3359</v>
      </c>
      <c r="J3332" s="23">
        <v>801.97</v>
      </c>
      <c r="K3332" s="26" t="s">
        <v>3361</v>
      </c>
    </row>
    <row r="3333" spans="1:11" x14ac:dyDescent="0.25">
      <c r="A3333" s="17" t="s">
        <v>283</v>
      </c>
      <c r="B3333" s="19">
        <v>2460</v>
      </c>
      <c r="C3333" s="19">
        <v>2561</v>
      </c>
      <c r="D3333" s="19">
        <v>436</v>
      </c>
      <c r="E3333" s="19">
        <v>489</v>
      </c>
      <c r="F3333" s="23">
        <v>2311881.7000000002</v>
      </c>
      <c r="G3333" s="27">
        <v>1971.3333333333333</v>
      </c>
      <c r="H3333" s="22">
        <v>8.3395856474372798E-5</v>
      </c>
      <c r="I3333" s="54" t="s">
        <v>3359</v>
      </c>
      <c r="J3333" s="23">
        <v>294.58999999999997</v>
      </c>
      <c r="K3333" s="26" t="s">
        <v>3361</v>
      </c>
    </row>
    <row r="3334" spans="1:11" x14ac:dyDescent="0.25">
      <c r="A3334" s="17" t="s">
        <v>284</v>
      </c>
      <c r="B3334" s="19">
        <v>4307</v>
      </c>
      <c r="C3334" s="19">
        <v>3629</v>
      </c>
      <c r="D3334" s="19">
        <v>995</v>
      </c>
      <c r="E3334" s="19">
        <v>934</v>
      </c>
      <c r="F3334" s="23">
        <v>4180438.03</v>
      </c>
      <c r="G3334" s="27">
        <v>2943.6666666666665</v>
      </c>
      <c r="H3334" s="22">
        <v>1.4284532547367891E-4</v>
      </c>
      <c r="I3334" s="54" t="s">
        <v>3359</v>
      </c>
      <c r="J3334" s="23">
        <v>337.82</v>
      </c>
      <c r="K3334" s="26" t="s">
        <v>3361</v>
      </c>
    </row>
    <row r="3335" spans="1:11" x14ac:dyDescent="0.25">
      <c r="A3335" s="17" t="s">
        <v>285</v>
      </c>
      <c r="B3335" s="19">
        <v>2407</v>
      </c>
      <c r="C3335" s="19">
        <v>2467</v>
      </c>
      <c r="D3335" s="19">
        <v>349</v>
      </c>
      <c r="E3335" s="19">
        <v>472</v>
      </c>
      <c r="F3335" s="23">
        <v>2907922.04</v>
      </c>
      <c r="G3335" s="27">
        <v>1839.6666666666667</v>
      </c>
      <c r="H3335" s="22">
        <v>8.88261341061855E-5</v>
      </c>
      <c r="I3335" s="54" t="s">
        <v>3359</v>
      </c>
      <c r="J3335" s="23">
        <v>336.11</v>
      </c>
      <c r="K3335" s="26" t="s">
        <v>3361</v>
      </c>
    </row>
    <row r="3336" spans="1:11" x14ac:dyDescent="0.25">
      <c r="A3336" s="17" t="s">
        <v>286</v>
      </c>
      <c r="B3336" s="19">
        <v>1846</v>
      </c>
      <c r="C3336" s="19">
        <v>1867</v>
      </c>
      <c r="D3336" s="19">
        <v>375</v>
      </c>
      <c r="E3336" s="19">
        <v>447</v>
      </c>
      <c r="F3336" s="23">
        <v>2620875.4700000002</v>
      </c>
      <c r="G3336" s="27">
        <v>1230.3333333333333</v>
      </c>
      <c r="H3336" s="22">
        <v>7.4674774552392409E-5</v>
      </c>
      <c r="I3336" s="54" t="s">
        <v>3359</v>
      </c>
      <c r="J3336" s="23">
        <v>422.69</v>
      </c>
      <c r="K3336" s="26" t="s">
        <v>3361</v>
      </c>
    </row>
    <row r="3337" spans="1:11" x14ac:dyDescent="0.25">
      <c r="A3337" s="17" t="s">
        <v>287</v>
      </c>
      <c r="B3337" s="19">
        <v>7768</v>
      </c>
      <c r="C3337" s="19">
        <v>6974</v>
      </c>
      <c r="D3337" s="19">
        <v>1686</v>
      </c>
      <c r="E3337" s="19">
        <v>1433</v>
      </c>
      <c r="F3337" s="23">
        <v>16041147.880000001</v>
      </c>
      <c r="G3337" s="27">
        <v>5854.333333333333</v>
      </c>
      <c r="H3337" s="22">
        <v>3.6795939196027609E-4</v>
      </c>
      <c r="I3337" s="54" t="s">
        <v>3359</v>
      </c>
      <c r="J3337" s="23">
        <v>437.62</v>
      </c>
      <c r="K3337" s="26" t="s">
        <v>3361</v>
      </c>
    </row>
    <row r="3338" spans="1:11" x14ac:dyDescent="0.25">
      <c r="A3338" s="17" t="s">
        <v>288</v>
      </c>
      <c r="B3338" s="19">
        <v>16119</v>
      </c>
      <c r="C3338" s="19">
        <v>15575</v>
      </c>
      <c r="D3338" s="19">
        <v>2408</v>
      </c>
      <c r="E3338" s="19">
        <v>2865</v>
      </c>
      <c r="F3338" s="23">
        <v>26942399.899999999</v>
      </c>
      <c r="G3338" s="27">
        <v>9484</v>
      </c>
      <c r="H3338" s="22">
        <v>6.8073227641571603E-4</v>
      </c>
      <c r="I3338" s="54" t="s">
        <v>3359</v>
      </c>
      <c r="J3338" s="23">
        <v>499.73</v>
      </c>
      <c r="K3338" s="26" t="s">
        <v>3361</v>
      </c>
    </row>
    <row r="3339" spans="1:11" x14ac:dyDescent="0.25">
      <c r="A3339" s="17" t="s">
        <v>289</v>
      </c>
      <c r="B3339" s="19">
        <v>5451</v>
      </c>
      <c r="C3339" s="19">
        <v>5183</v>
      </c>
      <c r="D3339" s="19">
        <v>947</v>
      </c>
      <c r="E3339" s="19">
        <v>1047</v>
      </c>
      <c r="F3339" s="23">
        <v>13545230.23</v>
      </c>
      <c r="G3339" s="27">
        <v>5053.666666666667</v>
      </c>
      <c r="H3339" s="22">
        <v>2.8857666560200122E-4</v>
      </c>
      <c r="I3339" s="54" t="s">
        <v>3359</v>
      </c>
      <c r="J3339" s="23">
        <v>397.54</v>
      </c>
      <c r="K3339" s="26" t="s">
        <v>3361</v>
      </c>
    </row>
    <row r="3340" spans="1:11" x14ac:dyDescent="0.25">
      <c r="A3340" s="17" t="s">
        <v>290</v>
      </c>
      <c r="B3340" s="19">
        <v>18405</v>
      </c>
      <c r="C3340" s="19">
        <v>19187</v>
      </c>
      <c r="D3340" s="19">
        <v>3976</v>
      </c>
      <c r="E3340" s="19">
        <v>3672</v>
      </c>
      <c r="F3340" s="23">
        <v>21681197.690000001</v>
      </c>
      <c r="G3340" s="27">
        <v>11805.333333333334</v>
      </c>
      <c r="H3340" s="22">
        <v>6.8734027049200156E-4</v>
      </c>
      <c r="I3340" s="54" t="s">
        <v>3359</v>
      </c>
      <c r="J3340" s="23">
        <v>405.38</v>
      </c>
      <c r="K3340" s="26" t="s">
        <v>3361</v>
      </c>
    </row>
    <row r="3341" spans="1:11" x14ac:dyDescent="0.25">
      <c r="A3341" s="17" t="s">
        <v>291</v>
      </c>
      <c r="B3341" s="19">
        <v>2555</v>
      </c>
      <c r="C3341" s="19">
        <v>2243</v>
      </c>
      <c r="D3341" s="19">
        <v>863</v>
      </c>
      <c r="E3341" s="19">
        <v>692</v>
      </c>
      <c r="F3341" s="23">
        <v>3918047.2</v>
      </c>
      <c r="G3341" s="27">
        <v>1302</v>
      </c>
      <c r="H3341" s="22">
        <v>1.0781260338958678E-4</v>
      </c>
      <c r="I3341" s="54" t="s">
        <v>3359</v>
      </c>
      <c r="J3341" s="23">
        <v>576.52</v>
      </c>
      <c r="K3341" s="26" t="s">
        <v>3361</v>
      </c>
    </row>
    <row r="3342" spans="1:11" x14ac:dyDescent="0.25">
      <c r="A3342" s="17" t="s">
        <v>292</v>
      </c>
      <c r="B3342" s="19">
        <v>442</v>
      </c>
      <c r="C3342" s="19">
        <v>352</v>
      </c>
      <c r="D3342" s="19">
        <v>249</v>
      </c>
      <c r="E3342" s="19">
        <v>210</v>
      </c>
      <c r="F3342" s="23">
        <v>4142667.47</v>
      </c>
      <c r="G3342" s="27">
        <v>939</v>
      </c>
      <c r="H3342" s="22">
        <v>6.475640448694699E-5</v>
      </c>
      <c r="I3342" s="54" t="s">
        <v>3359</v>
      </c>
      <c r="J3342" s="23">
        <v>480.14</v>
      </c>
      <c r="K3342" s="26" t="s">
        <v>3361</v>
      </c>
    </row>
    <row r="3343" spans="1:11" x14ac:dyDescent="0.25">
      <c r="A3343" s="17" t="s">
        <v>293</v>
      </c>
      <c r="B3343" s="19">
        <v>3250</v>
      </c>
      <c r="C3343" s="19">
        <v>3270</v>
      </c>
      <c r="D3343" s="19">
        <v>1069</v>
      </c>
      <c r="E3343" s="19">
        <v>581</v>
      </c>
      <c r="F3343" s="23">
        <v>4746342.01</v>
      </c>
      <c r="G3343" s="27">
        <v>1715</v>
      </c>
      <c r="H3343" s="22">
        <v>1.348702945568866E-4</v>
      </c>
      <c r="I3343" s="54" t="s">
        <v>3359</v>
      </c>
      <c r="J3343" s="23">
        <v>547.53</v>
      </c>
      <c r="K3343" s="26" t="s">
        <v>3361</v>
      </c>
    </row>
    <row r="3344" spans="1:11" x14ac:dyDescent="0.25">
      <c r="A3344" s="17" t="s">
        <v>294</v>
      </c>
      <c r="B3344" s="19">
        <v>1410</v>
      </c>
      <c r="C3344" s="19">
        <v>1389</v>
      </c>
      <c r="D3344" s="19">
        <v>318</v>
      </c>
      <c r="E3344" s="19">
        <v>226</v>
      </c>
      <c r="F3344" s="23">
        <v>2006587.3</v>
      </c>
      <c r="G3344" s="27">
        <v>735</v>
      </c>
      <c r="H3344" s="22">
        <v>5.601573343338561E-5</v>
      </c>
      <c r="I3344" s="54" t="s">
        <v>3359</v>
      </c>
      <c r="J3344" s="23">
        <v>530.61</v>
      </c>
      <c r="K3344" s="26" t="s">
        <v>3361</v>
      </c>
    </row>
    <row r="3345" spans="1:11" x14ac:dyDescent="0.25">
      <c r="A3345" s="17" t="s">
        <v>295</v>
      </c>
      <c r="B3345" s="19">
        <v>1818</v>
      </c>
      <c r="C3345" s="19">
        <v>1396</v>
      </c>
      <c r="D3345" s="19">
        <v>1471</v>
      </c>
      <c r="E3345" s="19">
        <v>1098</v>
      </c>
      <c r="F3345" s="23">
        <v>5464990.21</v>
      </c>
      <c r="G3345" s="27">
        <v>1509.6666666666667</v>
      </c>
      <c r="H3345" s="22">
        <v>1.2265282223829861E-4</v>
      </c>
      <c r="I3345" s="54" t="s">
        <v>3359</v>
      </c>
      <c r="J3345" s="23">
        <v>565.53</v>
      </c>
      <c r="K3345" s="26" t="s">
        <v>3361</v>
      </c>
    </row>
    <row r="3346" spans="1:11" x14ac:dyDescent="0.25">
      <c r="A3346" s="17" t="s">
        <v>296</v>
      </c>
      <c r="B3346" s="19">
        <v>1181</v>
      </c>
      <c r="C3346" s="19">
        <v>1063</v>
      </c>
      <c r="D3346" s="19">
        <v>254</v>
      </c>
      <c r="E3346" s="19">
        <v>232</v>
      </c>
      <c r="F3346" s="23">
        <v>2867643.78</v>
      </c>
      <c r="G3346" s="27">
        <v>927</v>
      </c>
      <c r="H3346" s="22">
        <v>6.1607077062199295E-5</v>
      </c>
      <c r="I3346" s="54" t="s">
        <v>3359</v>
      </c>
      <c r="J3346" s="23">
        <v>462.71</v>
      </c>
      <c r="K3346" s="26" t="s">
        <v>3361</v>
      </c>
    </row>
    <row r="3347" spans="1:11" x14ac:dyDescent="0.25">
      <c r="A3347" s="17" t="s">
        <v>297</v>
      </c>
      <c r="B3347" s="19">
        <v>2861</v>
      </c>
      <c r="C3347" s="19">
        <v>2460</v>
      </c>
      <c r="D3347" s="19">
        <v>741</v>
      </c>
      <c r="E3347" s="19">
        <v>527</v>
      </c>
      <c r="F3347" s="23">
        <v>2957453.41</v>
      </c>
      <c r="G3347" s="27">
        <v>1616</v>
      </c>
      <c r="H3347" s="22">
        <v>9.7545811109279827E-5</v>
      </c>
      <c r="I3347" s="54" t="s">
        <v>3359</v>
      </c>
      <c r="J3347" s="23">
        <v>420.26</v>
      </c>
      <c r="K3347" s="26" t="s">
        <v>3361</v>
      </c>
    </row>
    <row r="3348" spans="1:11" x14ac:dyDescent="0.25">
      <c r="A3348" s="17" t="s">
        <v>298</v>
      </c>
      <c r="B3348" s="19">
        <v>1041</v>
      </c>
      <c r="C3348" s="19">
        <v>878</v>
      </c>
      <c r="D3348" s="19">
        <v>510</v>
      </c>
      <c r="E3348" s="19">
        <v>464</v>
      </c>
      <c r="F3348" s="23">
        <v>838820.88</v>
      </c>
      <c r="G3348" s="27">
        <v>1197.6666666666667</v>
      </c>
      <c r="H3348" s="22">
        <v>3.6894190996945469E-5</v>
      </c>
      <c r="I3348" s="54" t="s">
        <v>3359</v>
      </c>
      <c r="J3348" s="23">
        <v>214.41</v>
      </c>
      <c r="K3348" s="26" t="s">
        <v>3361</v>
      </c>
    </row>
    <row r="3349" spans="1:11" x14ac:dyDescent="0.25">
      <c r="A3349" s="17" t="s">
        <v>299</v>
      </c>
      <c r="B3349" s="19">
        <v>568</v>
      </c>
      <c r="C3349" s="19">
        <v>572</v>
      </c>
      <c r="D3349" s="19">
        <v>232</v>
      </c>
      <c r="E3349" s="19">
        <v>226</v>
      </c>
      <c r="F3349" s="23">
        <v>1458363.19</v>
      </c>
      <c r="G3349" s="27">
        <v>547.66666666666663</v>
      </c>
      <c r="H3349" s="22">
        <v>3.3216947545742656E-5</v>
      </c>
      <c r="I3349" s="54" t="s">
        <v>3359</v>
      </c>
      <c r="J3349" s="23">
        <v>422.02</v>
      </c>
      <c r="K3349" s="26" t="s">
        <v>3361</v>
      </c>
    </row>
    <row r="3350" spans="1:11" x14ac:dyDescent="0.25">
      <c r="A3350" s="17" t="s">
        <v>300</v>
      </c>
      <c r="B3350" s="19">
        <v>4187</v>
      </c>
      <c r="C3350" s="19">
        <v>4104</v>
      </c>
      <c r="D3350" s="19">
        <v>557</v>
      </c>
      <c r="E3350" s="19">
        <v>497</v>
      </c>
      <c r="F3350" s="23">
        <v>2979840.33</v>
      </c>
      <c r="G3350" s="27">
        <v>1965</v>
      </c>
      <c r="H3350" s="22">
        <v>1.2264618017674504E-4</v>
      </c>
      <c r="I3350" s="54" t="s">
        <v>3359</v>
      </c>
      <c r="J3350" s="23">
        <v>434.56</v>
      </c>
      <c r="K3350" s="26" t="s">
        <v>3361</v>
      </c>
    </row>
    <row r="3351" spans="1:11" x14ac:dyDescent="0.25">
      <c r="A3351" s="17" t="s">
        <v>301</v>
      </c>
      <c r="B3351" s="19">
        <v>11439</v>
      </c>
      <c r="C3351" s="19">
        <v>11698</v>
      </c>
      <c r="D3351" s="19">
        <v>1813</v>
      </c>
      <c r="E3351" s="19">
        <v>1842</v>
      </c>
      <c r="F3351" s="23">
        <v>7024633.3499999996</v>
      </c>
      <c r="G3351" s="27">
        <v>5267</v>
      </c>
      <c r="H3351" s="22">
        <v>3.3200371401504429E-4</v>
      </c>
      <c r="I3351" s="54" t="s">
        <v>3359</v>
      </c>
      <c r="J3351" s="23">
        <v>438.87</v>
      </c>
      <c r="K3351" s="26" t="s">
        <v>3361</v>
      </c>
    </row>
    <row r="3352" spans="1:11" x14ac:dyDescent="0.25">
      <c r="A3352" s="17" t="s">
        <v>302</v>
      </c>
      <c r="B3352" s="19">
        <v>5483</v>
      </c>
      <c r="C3352" s="19">
        <v>5452</v>
      </c>
      <c r="D3352" s="19">
        <v>703</v>
      </c>
      <c r="E3352" s="19">
        <v>662</v>
      </c>
      <c r="F3352" s="23">
        <v>2574097.6800000002</v>
      </c>
      <c r="G3352" s="27">
        <v>1777.6666666666667</v>
      </c>
      <c r="H3352" s="22">
        <v>1.440273779602135E-4</v>
      </c>
      <c r="I3352" s="54" t="s">
        <v>3359</v>
      </c>
      <c r="J3352" s="23">
        <v>563.98</v>
      </c>
      <c r="K3352" s="26" t="s">
        <v>3361</v>
      </c>
    </row>
    <row r="3353" spans="1:11" x14ac:dyDescent="0.25">
      <c r="A3353" s="17" t="s">
        <v>303</v>
      </c>
      <c r="B3353" s="19">
        <v>3635</v>
      </c>
      <c r="C3353" s="19">
        <v>3657</v>
      </c>
      <c r="D3353" s="19">
        <v>231</v>
      </c>
      <c r="E3353" s="19">
        <v>228</v>
      </c>
      <c r="F3353" s="23">
        <v>3392341.49</v>
      </c>
      <c r="G3353" s="27">
        <v>842</v>
      </c>
      <c r="H3353" s="22">
        <v>1.1360488737406897E-4</v>
      </c>
      <c r="I3353" s="54" t="s">
        <v>3359</v>
      </c>
      <c r="J3353" s="23">
        <v>939.37</v>
      </c>
      <c r="K3353" s="26" t="s">
        <v>3361</v>
      </c>
    </row>
    <row r="3354" spans="1:11" x14ac:dyDescent="0.25">
      <c r="A3354" s="17" t="s">
        <v>304</v>
      </c>
      <c r="B3354" s="19">
        <v>2808</v>
      </c>
      <c r="C3354" s="19">
        <v>2752</v>
      </c>
      <c r="D3354" s="19">
        <v>323</v>
      </c>
      <c r="E3354" s="19">
        <v>348</v>
      </c>
      <c r="F3354" s="23">
        <v>2390500.86</v>
      </c>
      <c r="G3354" s="27">
        <v>2362.3333333333335</v>
      </c>
      <c r="H3354" s="22">
        <v>8.6984141247215712E-5</v>
      </c>
      <c r="I3354" s="54" t="s">
        <v>3359</v>
      </c>
      <c r="J3354" s="23">
        <v>256.39999999999998</v>
      </c>
      <c r="K3354" s="26" t="s">
        <v>3361</v>
      </c>
    </row>
    <row r="3355" spans="1:11" x14ac:dyDescent="0.25">
      <c r="A3355" s="17" t="s">
        <v>305</v>
      </c>
      <c r="B3355" s="19">
        <v>10721</v>
      </c>
      <c r="C3355" s="19">
        <v>10913</v>
      </c>
      <c r="D3355" s="19">
        <v>3013</v>
      </c>
      <c r="E3355" s="19">
        <v>3166</v>
      </c>
      <c r="F3355" s="23">
        <v>8961503.5099999998</v>
      </c>
      <c r="G3355" s="27">
        <v>4684.333333333333</v>
      </c>
      <c r="H3355" s="22">
        <v>3.6619630614377505E-4</v>
      </c>
      <c r="I3355" s="54" t="s">
        <v>3359</v>
      </c>
      <c r="J3355" s="23">
        <v>544.32000000000005</v>
      </c>
      <c r="K3355" s="26" t="s">
        <v>3361</v>
      </c>
    </row>
    <row r="3356" spans="1:11" x14ac:dyDescent="0.25">
      <c r="A3356" s="17" t="s">
        <v>306</v>
      </c>
      <c r="B3356" s="19">
        <v>2827</v>
      </c>
      <c r="C3356" s="19">
        <v>2603</v>
      </c>
      <c r="D3356" s="19">
        <v>1104</v>
      </c>
      <c r="E3356" s="19">
        <v>720</v>
      </c>
      <c r="F3356" s="23">
        <v>4125478.48</v>
      </c>
      <c r="G3356" s="27">
        <v>1278.6666666666667</v>
      </c>
      <c r="H3356" s="22">
        <v>1.1861050841187326E-4</v>
      </c>
      <c r="I3356" s="54" t="s">
        <v>3359</v>
      </c>
      <c r="J3356" s="23">
        <v>645.66</v>
      </c>
      <c r="K3356" s="26" t="s">
        <v>3361</v>
      </c>
    </row>
    <row r="3357" spans="1:11" x14ac:dyDescent="0.25">
      <c r="A3357" s="17" t="s">
        <v>307</v>
      </c>
      <c r="B3357" s="19">
        <v>6585</v>
      </c>
      <c r="C3357" s="19">
        <v>5043</v>
      </c>
      <c r="D3357" s="19">
        <v>1440</v>
      </c>
      <c r="E3357" s="19">
        <v>1292</v>
      </c>
      <c r="F3357" s="23">
        <v>1760395.27</v>
      </c>
      <c r="G3357" s="27">
        <v>1994.3333333333333</v>
      </c>
      <c r="H3357" s="22">
        <v>1.5213780841952801E-4</v>
      </c>
      <c r="I3357" s="54" t="s">
        <v>3359</v>
      </c>
      <c r="J3357" s="23">
        <v>531.21</v>
      </c>
      <c r="K3357" s="26" t="s">
        <v>3361</v>
      </c>
    </row>
    <row r="3358" spans="1:11" x14ac:dyDescent="0.25">
      <c r="A3358" s="17" t="s">
        <v>308</v>
      </c>
      <c r="B3358" s="19">
        <v>1532</v>
      </c>
      <c r="C3358" s="19">
        <v>1751</v>
      </c>
      <c r="D3358" s="19">
        <v>590</v>
      </c>
      <c r="E3358" s="19">
        <v>334</v>
      </c>
      <c r="F3358" s="23">
        <v>2719355.33</v>
      </c>
      <c r="G3358" s="27">
        <v>760.66666666666663</v>
      </c>
      <c r="H3358" s="22">
        <v>7.2995335190484447E-5</v>
      </c>
      <c r="I3358" s="54" t="s">
        <v>3359</v>
      </c>
      <c r="J3358" s="23">
        <v>667.83</v>
      </c>
      <c r="K3358" s="26" t="s">
        <v>3361</v>
      </c>
    </row>
    <row r="3359" spans="1:11" x14ac:dyDescent="0.25">
      <c r="A3359" s="17" t="s">
        <v>309</v>
      </c>
      <c r="B3359" s="19">
        <v>706</v>
      </c>
      <c r="C3359" s="19">
        <v>971</v>
      </c>
      <c r="D3359" s="19">
        <v>260</v>
      </c>
      <c r="E3359" s="19">
        <v>186</v>
      </c>
      <c r="F3359" s="23">
        <v>264652.76</v>
      </c>
      <c r="G3359" s="27">
        <v>246.66666666666666</v>
      </c>
      <c r="H3359" s="22">
        <v>2.2534103939651755E-5</v>
      </c>
      <c r="I3359" s="54" t="s">
        <v>3359</v>
      </c>
      <c r="J3359" s="23">
        <v>635.17999999999995</v>
      </c>
      <c r="K3359" s="26" t="s">
        <v>3361</v>
      </c>
    </row>
    <row r="3360" spans="1:11" x14ac:dyDescent="0.25">
      <c r="A3360" s="17" t="s">
        <v>310</v>
      </c>
      <c r="B3360" s="19">
        <v>1773</v>
      </c>
      <c r="C3360" s="19">
        <v>1431</v>
      </c>
      <c r="D3360" s="19">
        <v>162</v>
      </c>
      <c r="E3360" s="19">
        <v>200</v>
      </c>
      <c r="F3360" s="23">
        <v>1470721.15</v>
      </c>
      <c r="G3360" s="27">
        <v>886.33333333333337</v>
      </c>
      <c r="H3360" s="22">
        <v>5.1115268659459196E-5</v>
      </c>
      <c r="I3360" s="54" t="s">
        <v>3359</v>
      </c>
      <c r="J3360" s="23">
        <v>401.67</v>
      </c>
      <c r="K3360" s="26" t="s">
        <v>3361</v>
      </c>
    </row>
    <row r="3361" spans="1:11" x14ac:dyDescent="0.25">
      <c r="A3361" s="17" t="s">
        <v>311</v>
      </c>
      <c r="B3361" s="19">
        <v>1471</v>
      </c>
      <c r="C3361" s="19">
        <v>1629</v>
      </c>
      <c r="D3361" s="19">
        <v>337</v>
      </c>
      <c r="E3361" s="19">
        <v>169</v>
      </c>
      <c r="F3361" s="23">
        <v>2118247</v>
      </c>
      <c r="G3361" s="27">
        <v>1025.6666666666667</v>
      </c>
      <c r="H3361" s="22">
        <v>5.9822551149095747E-5</v>
      </c>
      <c r="I3361" s="54" t="s">
        <v>3359</v>
      </c>
      <c r="J3361" s="23">
        <v>405.95</v>
      </c>
      <c r="K3361" s="26" t="s">
        <v>3361</v>
      </c>
    </row>
    <row r="3362" spans="1:11" x14ac:dyDescent="0.25">
      <c r="A3362" s="17" t="s">
        <v>312</v>
      </c>
      <c r="B3362" s="19">
        <v>18016</v>
      </c>
      <c r="C3362" s="19">
        <v>17102</v>
      </c>
      <c r="D3362" s="19">
        <v>2659</v>
      </c>
      <c r="E3362" s="19">
        <v>2152</v>
      </c>
      <c r="F3362" s="23">
        <v>3030408.49</v>
      </c>
      <c r="G3362" s="27">
        <v>4037</v>
      </c>
      <c r="H3362" s="22">
        <v>3.9885681047223571E-4</v>
      </c>
      <c r="I3362" s="54" t="s">
        <v>3359</v>
      </c>
      <c r="J3362" s="23">
        <v>687.88</v>
      </c>
      <c r="K3362" s="26" t="s">
        <v>3361</v>
      </c>
    </row>
    <row r="3363" spans="1:11" x14ac:dyDescent="0.25">
      <c r="A3363" s="17" t="s">
        <v>313</v>
      </c>
      <c r="B3363" s="19">
        <v>3511</v>
      </c>
      <c r="C3363" s="19">
        <v>3459</v>
      </c>
      <c r="D3363" s="19">
        <v>409</v>
      </c>
      <c r="E3363" s="19">
        <v>443</v>
      </c>
      <c r="F3363" s="23">
        <v>2702846.55</v>
      </c>
      <c r="G3363" s="27">
        <v>1818.6666666666667</v>
      </c>
      <c r="H3363" s="22">
        <v>1.0534724814692486E-4</v>
      </c>
      <c r="I3363" s="54" t="s">
        <v>3359</v>
      </c>
      <c r="J3363" s="23">
        <v>403.22</v>
      </c>
      <c r="K3363" s="26" t="s">
        <v>3361</v>
      </c>
    </row>
    <row r="3364" spans="1:11" x14ac:dyDescent="0.25">
      <c r="A3364" s="17" t="s">
        <v>314</v>
      </c>
      <c r="B3364" s="19">
        <v>1529</v>
      </c>
      <c r="C3364" s="19">
        <v>1413</v>
      </c>
      <c r="D3364" s="19">
        <v>316</v>
      </c>
      <c r="E3364" s="19">
        <v>225</v>
      </c>
      <c r="F3364" s="23">
        <v>197335.9</v>
      </c>
      <c r="G3364" s="27">
        <v>1064.3333333333333</v>
      </c>
      <c r="H3364" s="22">
        <v>3.3930240808442159E-5</v>
      </c>
      <c r="I3364" s="54" t="s">
        <v>3359</v>
      </c>
      <c r="J3364" s="23">
        <v>222.02</v>
      </c>
      <c r="K3364" s="26" t="s">
        <v>3361</v>
      </c>
    </row>
    <row r="3365" spans="1:11" x14ac:dyDescent="0.25">
      <c r="A3365" s="17" t="s">
        <v>315</v>
      </c>
      <c r="B3365" s="19">
        <v>913</v>
      </c>
      <c r="C3365" s="19">
        <v>772</v>
      </c>
      <c r="D3365" s="19">
        <v>181</v>
      </c>
      <c r="E3365" s="19">
        <v>151</v>
      </c>
      <c r="F3365" s="23">
        <v>2897031.46</v>
      </c>
      <c r="G3365" s="27">
        <v>571.33333333333337</v>
      </c>
      <c r="H3365" s="22">
        <v>5.5564354637089164E-5</v>
      </c>
      <c r="I3365" s="54" t="s">
        <v>3359</v>
      </c>
      <c r="J3365" s="23">
        <v>677.51</v>
      </c>
      <c r="K3365" s="26" t="s">
        <v>3361</v>
      </c>
    </row>
    <row r="3366" spans="1:11" x14ac:dyDescent="0.25">
      <c r="A3366" s="17" t="s">
        <v>316</v>
      </c>
      <c r="B3366" s="19">
        <v>2037</v>
      </c>
      <c r="C3366" s="19">
        <v>2145</v>
      </c>
      <c r="D3366" s="19">
        <v>457</v>
      </c>
      <c r="E3366" s="19">
        <v>561</v>
      </c>
      <c r="F3366" s="23">
        <v>2215984.7200000002</v>
      </c>
      <c r="G3366" s="27">
        <v>1410.3333333333333</v>
      </c>
      <c r="H3366" s="22">
        <v>7.5435959262233786E-5</v>
      </c>
      <c r="I3366" s="54" t="s">
        <v>3359</v>
      </c>
      <c r="J3366" s="23">
        <v>372.49</v>
      </c>
      <c r="K3366" s="26" t="s">
        <v>3361</v>
      </c>
    </row>
    <row r="3367" spans="1:11" x14ac:dyDescent="0.25">
      <c r="A3367" s="17" t="s">
        <v>317</v>
      </c>
      <c r="B3367" s="19">
        <v>1442</v>
      </c>
      <c r="C3367" s="19">
        <v>1591</v>
      </c>
      <c r="D3367" s="19">
        <v>162</v>
      </c>
      <c r="E3367" s="19">
        <v>59</v>
      </c>
      <c r="F3367" s="23">
        <v>11471788.98</v>
      </c>
      <c r="G3367" s="27">
        <v>705</v>
      </c>
      <c r="H3367" s="22">
        <v>1.7736465786131922E-4</v>
      </c>
      <c r="I3367" s="54" t="s">
        <v>3359</v>
      </c>
      <c r="J3367" s="23">
        <v>1751.59</v>
      </c>
      <c r="K3367" s="26" t="s">
        <v>3361</v>
      </c>
    </row>
    <row r="3368" spans="1:11" x14ac:dyDescent="0.25">
      <c r="A3368" s="17" t="s">
        <v>318</v>
      </c>
      <c r="B3368" s="19">
        <v>889</v>
      </c>
      <c r="C3368" s="19">
        <v>1270</v>
      </c>
      <c r="D3368" s="19">
        <v>116</v>
      </c>
      <c r="E3368" s="19">
        <v>137</v>
      </c>
      <c r="F3368" s="23">
        <v>1109835.2</v>
      </c>
      <c r="G3368" s="27">
        <v>904.33333333333337</v>
      </c>
      <c r="H3368" s="22">
        <v>3.6038206196261904E-5</v>
      </c>
      <c r="I3368" s="54" t="s">
        <v>3359</v>
      </c>
      <c r="J3368" s="23">
        <v>277.55</v>
      </c>
      <c r="K3368" s="26" t="s">
        <v>3361</v>
      </c>
    </row>
    <row r="3369" spans="1:11" x14ac:dyDescent="0.25">
      <c r="A3369" s="17" t="s">
        <v>319</v>
      </c>
      <c r="B3369" s="19">
        <v>2767</v>
      </c>
      <c r="C3369" s="19">
        <v>2659</v>
      </c>
      <c r="D3369" s="19">
        <v>260</v>
      </c>
      <c r="E3369" s="19">
        <v>268</v>
      </c>
      <c r="F3369" s="23">
        <v>3546273.15</v>
      </c>
      <c r="G3369" s="27">
        <v>790.66666666666663</v>
      </c>
      <c r="H3369" s="22">
        <v>9.9407288295738389E-5</v>
      </c>
      <c r="I3369" s="54" t="s">
        <v>3359</v>
      </c>
      <c r="J3369" s="23">
        <v>874.97</v>
      </c>
      <c r="K3369" s="26" t="s">
        <v>3361</v>
      </c>
    </row>
    <row r="3370" spans="1:11" x14ac:dyDescent="0.25">
      <c r="A3370" s="17" t="s">
        <v>320</v>
      </c>
      <c r="B3370" s="19">
        <v>1177</v>
      </c>
      <c r="C3370" s="19">
        <v>980</v>
      </c>
      <c r="D3370" s="19">
        <v>80</v>
      </c>
      <c r="E3370" s="19">
        <v>78</v>
      </c>
      <c r="F3370" s="23">
        <v>5090545.0199999996</v>
      </c>
      <c r="G3370" s="27">
        <v>621</v>
      </c>
      <c r="H3370" s="22">
        <v>8.6558875176117483E-5</v>
      </c>
      <c r="I3370" s="54" t="s">
        <v>3359</v>
      </c>
      <c r="J3370" s="23">
        <v>970.45</v>
      </c>
      <c r="K3370" s="26" t="s">
        <v>3361</v>
      </c>
    </row>
    <row r="3371" spans="1:11" x14ac:dyDescent="0.25">
      <c r="A3371" s="17" t="s">
        <v>321</v>
      </c>
      <c r="B3371" s="19">
        <v>5283</v>
      </c>
      <c r="C3371" s="19">
        <v>4526</v>
      </c>
      <c r="D3371" s="19">
        <v>980</v>
      </c>
      <c r="E3371" s="19">
        <v>951</v>
      </c>
      <c r="F3371" s="23">
        <v>16317161.039999999</v>
      </c>
      <c r="G3371" s="27">
        <v>3709</v>
      </c>
      <c r="H3371" s="22">
        <v>3.1637194463323987E-4</v>
      </c>
      <c r="I3371" s="54" t="s">
        <v>3359</v>
      </c>
      <c r="J3371" s="23">
        <v>593.87</v>
      </c>
      <c r="K3371" s="26" t="s">
        <v>3361</v>
      </c>
    </row>
    <row r="3372" spans="1:11" x14ac:dyDescent="0.25">
      <c r="A3372" s="17" t="s">
        <v>322</v>
      </c>
      <c r="B3372" s="19">
        <v>444</v>
      </c>
      <c r="C3372" s="19">
        <v>338</v>
      </c>
      <c r="D3372" s="19">
        <v>22</v>
      </c>
      <c r="E3372" s="19">
        <v>78</v>
      </c>
      <c r="F3372" s="23">
        <v>2787843.01</v>
      </c>
      <c r="G3372" s="27">
        <v>578.66666666666663</v>
      </c>
      <c r="H3372" s="22">
        <v>4.3926505409373735E-5</v>
      </c>
      <c r="I3372" s="54" t="s">
        <v>3359</v>
      </c>
      <c r="J3372" s="23">
        <v>528.20000000000005</v>
      </c>
      <c r="K3372" s="26" t="s">
        <v>3361</v>
      </c>
    </row>
    <row r="3373" spans="1:11" x14ac:dyDescent="0.25">
      <c r="A3373" s="17" t="s">
        <v>323</v>
      </c>
      <c r="B3373" s="19">
        <v>837</v>
      </c>
      <c r="C3373" s="19">
        <v>821</v>
      </c>
      <c r="D3373" s="19">
        <v>55</v>
      </c>
      <c r="E3373" s="19">
        <v>129</v>
      </c>
      <c r="F3373" s="23">
        <v>1376497.39</v>
      </c>
      <c r="G3373" s="27">
        <v>567</v>
      </c>
      <c r="H3373" s="22">
        <v>3.4356449927500301E-5</v>
      </c>
      <c r="I3373" s="54" t="s">
        <v>3359</v>
      </c>
      <c r="J3373" s="23">
        <v>421.87</v>
      </c>
      <c r="K3373" s="26" t="s">
        <v>3361</v>
      </c>
    </row>
    <row r="3374" spans="1:11" x14ac:dyDescent="0.25">
      <c r="A3374" s="3"/>
    </row>
    <row r="3375" spans="1:11" x14ac:dyDescent="0.25">
      <c r="A3375" s="3"/>
    </row>
    <row r="3376" spans="1:11" x14ac:dyDescent="0.25">
      <c r="A3376" s="3"/>
    </row>
    <row r="3377" spans="1:1" x14ac:dyDescent="0.25">
      <c r="A3377" s="3"/>
    </row>
    <row r="3378" spans="1:1" x14ac:dyDescent="0.25">
      <c r="A3378" s="3"/>
    </row>
    <row r="3379" spans="1:1" x14ac:dyDescent="0.25">
      <c r="A3379" s="3"/>
    </row>
    <row r="3380" spans="1:1" x14ac:dyDescent="0.25">
      <c r="A3380" s="3"/>
    </row>
    <row r="3381" spans="1:1" x14ac:dyDescent="0.25">
      <c r="A3381" s="3"/>
    </row>
    <row r="3382" spans="1:1" x14ac:dyDescent="0.25">
      <c r="A3382" s="3"/>
    </row>
    <row r="3383" spans="1:1" x14ac:dyDescent="0.25">
      <c r="A3383" s="3"/>
    </row>
    <row r="3384" spans="1:1" x14ac:dyDescent="0.25">
      <c r="A3384" s="3"/>
    </row>
    <row r="3385" spans="1:1" x14ac:dyDescent="0.25">
      <c r="A3385" s="3"/>
    </row>
    <row r="3386" spans="1:1" x14ac:dyDescent="0.25">
      <c r="A3386" s="3"/>
    </row>
    <row r="3387" spans="1:1" x14ac:dyDescent="0.25">
      <c r="A3387" s="3"/>
    </row>
    <row r="3388" spans="1:1" x14ac:dyDescent="0.25">
      <c r="A3388" s="3"/>
    </row>
    <row r="3389" spans="1:1" x14ac:dyDescent="0.25">
      <c r="A3389" s="3"/>
    </row>
    <row r="3390" spans="1:1" x14ac:dyDescent="0.25">
      <c r="A3390" s="3"/>
    </row>
    <row r="3391" spans="1:1" x14ac:dyDescent="0.25">
      <c r="A3391" s="3"/>
    </row>
    <row r="3392" spans="1:1" x14ac:dyDescent="0.25">
      <c r="A3392" s="3"/>
    </row>
    <row r="3393" spans="1:1" x14ac:dyDescent="0.25">
      <c r="A3393" s="3"/>
    </row>
    <row r="3394" spans="1:1" x14ac:dyDescent="0.25">
      <c r="A3394" s="3"/>
    </row>
    <row r="3395" spans="1:1" x14ac:dyDescent="0.25">
      <c r="A3395" s="3"/>
    </row>
    <row r="3396" spans="1:1" x14ac:dyDescent="0.25">
      <c r="A3396" s="3"/>
    </row>
    <row r="3397" spans="1:1" x14ac:dyDescent="0.25">
      <c r="A3397" s="3"/>
    </row>
  </sheetData>
  <mergeCells count="9">
    <mergeCell ref="A1:K1"/>
    <mergeCell ref="A2:A3"/>
    <mergeCell ref="B2:C2"/>
    <mergeCell ref="D2:E2"/>
    <mergeCell ref="G2:G3"/>
    <mergeCell ref="H2:H3"/>
    <mergeCell ref="I2:I3"/>
    <mergeCell ref="J2:J3"/>
    <mergeCell ref="K2:K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5" topLeftCell="A6" activePane="bottomLeft" state="frozen"/>
      <selection pane="bottomLeft" activeCell="A6" sqref="A6"/>
    </sheetView>
  </sheetViews>
  <sheetFormatPr defaultRowHeight="15" x14ac:dyDescent="0.25"/>
  <cols>
    <col min="1" max="1" width="12.140625" customWidth="1"/>
    <col min="2" max="2" width="12.42578125" style="2" customWidth="1"/>
    <col min="5" max="5" width="11.5703125" bestFit="1" customWidth="1"/>
    <col min="8" max="8" width="12.5703125" bestFit="1" customWidth="1"/>
  </cols>
  <sheetData>
    <row r="1" spans="1:10" ht="21" x14ac:dyDescent="0.35">
      <c r="A1" s="30" t="s">
        <v>3391</v>
      </c>
      <c r="C1" s="2"/>
      <c r="D1" s="2"/>
      <c r="E1" s="2"/>
      <c r="F1" s="2"/>
      <c r="G1" s="2"/>
      <c r="H1" s="2"/>
      <c r="I1" s="2"/>
    </row>
    <row r="2" spans="1:10" x14ac:dyDescent="0.25">
      <c r="A2" s="31" t="s">
        <v>3402</v>
      </c>
      <c r="B2" s="32"/>
      <c r="C2" s="32"/>
      <c r="D2" s="32"/>
      <c r="E2" s="32"/>
      <c r="F2" s="32"/>
      <c r="G2" s="32"/>
      <c r="H2" s="32"/>
      <c r="I2" s="32"/>
    </row>
    <row r="3" spans="1:10" ht="28.5" customHeight="1" x14ac:dyDescent="0.25">
      <c r="A3" s="63" t="s">
        <v>3403</v>
      </c>
      <c r="B3" s="63"/>
      <c r="C3" s="63"/>
      <c r="D3" s="63"/>
      <c r="E3" s="63"/>
      <c r="F3" s="63"/>
      <c r="G3" s="63"/>
      <c r="H3" s="63"/>
      <c r="I3" s="63"/>
      <c r="J3" s="63"/>
    </row>
    <row r="4" spans="1:10" ht="29.25" customHeight="1" x14ac:dyDescent="0.25">
      <c r="A4" s="64" t="s">
        <v>3392</v>
      </c>
      <c r="B4" s="64" t="s">
        <v>3393</v>
      </c>
      <c r="C4" s="62" t="s">
        <v>3404</v>
      </c>
      <c r="D4" s="62"/>
      <c r="E4" s="62"/>
      <c r="F4" s="62" t="s">
        <v>3405</v>
      </c>
      <c r="G4" s="62"/>
      <c r="H4" s="62"/>
      <c r="I4" s="62" t="s">
        <v>3394</v>
      </c>
    </row>
    <row r="5" spans="1:10" x14ac:dyDescent="0.25">
      <c r="A5" s="64"/>
      <c r="B5" s="64"/>
      <c r="C5" s="33">
        <v>2012</v>
      </c>
      <c r="D5" s="33">
        <v>2013</v>
      </c>
      <c r="E5" s="33">
        <v>2014</v>
      </c>
      <c r="F5" s="33">
        <v>2012</v>
      </c>
      <c r="G5" s="33">
        <v>2013</v>
      </c>
      <c r="H5" s="33">
        <v>2014</v>
      </c>
      <c r="I5" s="62"/>
    </row>
    <row r="6" spans="1:10" x14ac:dyDescent="0.25">
      <c r="A6" s="34" t="s">
        <v>926</v>
      </c>
      <c r="B6" s="34" t="s">
        <v>3395</v>
      </c>
      <c r="C6" s="20">
        <v>0</v>
      </c>
      <c r="D6" s="20">
        <v>0</v>
      </c>
      <c r="E6" s="20">
        <v>0</v>
      </c>
      <c r="F6" s="20">
        <v>8587</v>
      </c>
      <c r="G6" s="20">
        <v>8724</v>
      </c>
      <c r="H6" s="23">
        <v>10960871.91</v>
      </c>
      <c r="I6" s="20" t="s">
        <v>3358</v>
      </c>
    </row>
    <row r="7" spans="1:10" x14ac:dyDescent="0.25">
      <c r="A7" s="34" t="s">
        <v>937</v>
      </c>
      <c r="B7" s="34" t="s">
        <v>3396</v>
      </c>
      <c r="C7" s="20">
        <v>3801</v>
      </c>
      <c r="D7" s="20">
        <v>2961</v>
      </c>
      <c r="E7" s="20">
        <v>0</v>
      </c>
      <c r="F7" s="20">
        <v>15255</v>
      </c>
      <c r="G7" s="20">
        <v>16579</v>
      </c>
      <c r="H7" s="23">
        <v>20743990.780000001</v>
      </c>
      <c r="I7" s="20" t="s">
        <v>3358</v>
      </c>
    </row>
    <row r="8" spans="1:10" x14ac:dyDescent="0.25">
      <c r="A8" s="34" t="s">
        <v>961</v>
      </c>
      <c r="B8" s="34" t="s">
        <v>3397</v>
      </c>
      <c r="C8" s="20">
        <v>2764</v>
      </c>
      <c r="D8" s="20">
        <v>532</v>
      </c>
      <c r="E8" s="20">
        <v>0</v>
      </c>
      <c r="F8" s="20">
        <v>10811</v>
      </c>
      <c r="G8" s="20">
        <v>11920</v>
      </c>
      <c r="H8" s="23">
        <v>8011680.7300000004</v>
      </c>
      <c r="I8" s="20" t="s">
        <v>3358</v>
      </c>
    </row>
    <row r="9" spans="1:10" x14ac:dyDescent="0.25">
      <c r="A9" s="35" t="s">
        <v>3</v>
      </c>
      <c r="B9" s="35" t="s">
        <v>3406</v>
      </c>
      <c r="C9" s="20">
        <v>0</v>
      </c>
      <c r="D9" s="20">
        <v>0</v>
      </c>
      <c r="E9" s="20">
        <v>0</v>
      </c>
      <c r="F9" s="20">
        <v>40680</v>
      </c>
      <c r="G9" s="20">
        <v>42170</v>
      </c>
      <c r="H9" s="23">
        <v>34478667.039999999</v>
      </c>
      <c r="I9" s="20" t="s">
        <v>3361</v>
      </c>
    </row>
    <row r="10" spans="1:10" x14ac:dyDescent="0.25">
      <c r="A10" s="36" t="s">
        <v>331</v>
      </c>
      <c r="B10" s="36" t="s">
        <v>3407</v>
      </c>
      <c r="C10" s="20">
        <v>4329</v>
      </c>
      <c r="D10" s="20">
        <v>4524</v>
      </c>
      <c r="E10" s="20">
        <v>0</v>
      </c>
      <c r="F10" s="20">
        <v>1643</v>
      </c>
      <c r="G10" s="20">
        <v>1844</v>
      </c>
      <c r="H10" s="23">
        <v>6085890.5499999998</v>
      </c>
      <c r="I10" s="20" t="s">
        <v>3360</v>
      </c>
    </row>
    <row r="11" spans="1:10" x14ac:dyDescent="0.25">
      <c r="A11" s="35" t="s">
        <v>343</v>
      </c>
      <c r="B11" s="35" t="s">
        <v>3398</v>
      </c>
      <c r="C11" s="20">
        <v>10844</v>
      </c>
      <c r="D11" s="20">
        <v>11275</v>
      </c>
      <c r="E11" s="23">
        <v>10519008.380000001</v>
      </c>
      <c r="F11" s="20">
        <v>2236</v>
      </c>
      <c r="G11" s="20">
        <v>2179</v>
      </c>
      <c r="H11" s="53">
        <v>0</v>
      </c>
      <c r="I11" s="20" t="s">
        <v>3360</v>
      </c>
    </row>
    <row r="12" spans="1:10" x14ac:dyDescent="0.25">
      <c r="A12" s="35" t="s">
        <v>1106</v>
      </c>
      <c r="B12" s="35" t="s">
        <v>3399</v>
      </c>
      <c r="C12" s="20">
        <v>568</v>
      </c>
      <c r="D12" s="20">
        <v>2365</v>
      </c>
      <c r="E12" s="20">
        <v>0</v>
      </c>
      <c r="F12" s="20">
        <v>97440</v>
      </c>
      <c r="G12" s="20">
        <v>135606</v>
      </c>
      <c r="H12" s="23">
        <v>14684412.33</v>
      </c>
      <c r="I12" s="20" t="s">
        <v>3358</v>
      </c>
    </row>
    <row r="13" spans="1:10" x14ac:dyDescent="0.25">
      <c r="A13" s="34" t="s">
        <v>1144</v>
      </c>
      <c r="B13" s="37" t="s">
        <v>3400</v>
      </c>
      <c r="C13" s="20">
        <v>11849</v>
      </c>
      <c r="D13" s="20">
        <v>0</v>
      </c>
      <c r="E13" s="20">
        <v>0</v>
      </c>
      <c r="F13" s="20">
        <v>28333</v>
      </c>
      <c r="G13" s="20">
        <v>39297</v>
      </c>
      <c r="H13" s="23">
        <v>2795822.35</v>
      </c>
      <c r="I13" s="20" t="s">
        <v>3358</v>
      </c>
    </row>
    <row r="14" spans="1:10" x14ac:dyDescent="0.25">
      <c r="A14" s="34" t="s">
        <v>1367</v>
      </c>
      <c r="B14" s="34" t="s">
        <v>3401</v>
      </c>
      <c r="C14" s="20">
        <v>926</v>
      </c>
      <c r="D14" s="20">
        <v>751</v>
      </c>
      <c r="E14" s="20">
        <v>0</v>
      </c>
      <c r="F14" s="20">
        <v>14405</v>
      </c>
      <c r="G14" s="20">
        <v>15481</v>
      </c>
      <c r="H14" s="23">
        <v>9491822.4000000004</v>
      </c>
      <c r="I14" s="20" t="s">
        <v>3358</v>
      </c>
    </row>
    <row r="15" spans="1:10" x14ac:dyDescent="0.25">
      <c r="A15" s="38" t="s">
        <v>1461</v>
      </c>
      <c r="B15" s="39">
        <v>100061</v>
      </c>
      <c r="C15" s="20">
        <v>0</v>
      </c>
      <c r="D15" s="20">
        <v>0</v>
      </c>
      <c r="E15" s="20">
        <v>0</v>
      </c>
      <c r="F15" s="20">
        <v>58942</v>
      </c>
      <c r="G15" s="20">
        <v>52457</v>
      </c>
      <c r="H15" s="23">
        <v>12092951.48</v>
      </c>
      <c r="I15" s="20" t="s">
        <v>3358</v>
      </c>
    </row>
    <row r="16" spans="1:10" x14ac:dyDescent="0.25">
      <c r="A16" s="47" t="s">
        <v>1520</v>
      </c>
      <c r="B16" s="40">
        <v>110163</v>
      </c>
      <c r="C16" s="20">
        <v>1782</v>
      </c>
      <c r="D16" s="20">
        <v>0</v>
      </c>
      <c r="E16" s="20">
        <v>0</v>
      </c>
      <c r="F16" s="20">
        <v>42959</v>
      </c>
      <c r="G16" s="20">
        <v>39135</v>
      </c>
      <c r="H16" s="23">
        <v>30671288.710000001</v>
      </c>
      <c r="I16" s="20" t="s">
        <v>3358</v>
      </c>
    </row>
    <row r="17" spans="1:9" x14ac:dyDescent="0.25">
      <c r="A17" s="47" t="s">
        <v>1546</v>
      </c>
      <c r="B17" s="40">
        <v>110186</v>
      </c>
      <c r="C17" s="20">
        <v>4774</v>
      </c>
      <c r="D17" s="20">
        <v>1676</v>
      </c>
      <c r="E17" s="20">
        <v>0</v>
      </c>
      <c r="F17" s="20">
        <v>35810</v>
      </c>
      <c r="G17" s="20">
        <v>34567</v>
      </c>
      <c r="H17" s="23">
        <v>15434970.460000001</v>
      </c>
      <c r="I17" s="20" t="s">
        <v>3358</v>
      </c>
    </row>
    <row r="18" spans="1:9" x14ac:dyDescent="0.25">
      <c r="A18" s="47" t="s">
        <v>1569</v>
      </c>
      <c r="B18" s="40">
        <v>110212</v>
      </c>
      <c r="C18" s="20">
        <v>0</v>
      </c>
      <c r="D18" s="20">
        <v>0</v>
      </c>
      <c r="E18" s="20">
        <v>0</v>
      </c>
      <c r="F18" s="20">
        <v>20238</v>
      </c>
      <c r="G18" s="20">
        <v>19670</v>
      </c>
      <c r="H18" s="23">
        <v>17034452.140000001</v>
      </c>
      <c r="I18" s="20" t="s">
        <v>3358</v>
      </c>
    </row>
    <row r="19" spans="1:9" x14ac:dyDescent="0.25">
      <c r="A19" s="47" t="s">
        <v>1614</v>
      </c>
      <c r="B19" s="40">
        <v>140051</v>
      </c>
      <c r="C19" s="20">
        <v>6236</v>
      </c>
      <c r="D19" s="20">
        <v>4495</v>
      </c>
      <c r="E19" s="20">
        <v>0</v>
      </c>
      <c r="F19" s="20">
        <v>21961</v>
      </c>
      <c r="G19" s="20">
        <v>22462</v>
      </c>
      <c r="H19" s="23">
        <v>33742806.75</v>
      </c>
      <c r="I19" s="20" t="s">
        <v>3358</v>
      </c>
    </row>
    <row r="20" spans="1:9" x14ac:dyDescent="0.25">
      <c r="A20" s="47" t="s">
        <v>1750</v>
      </c>
      <c r="B20" s="40">
        <v>150129</v>
      </c>
      <c r="C20" s="20">
        <v>578</v>
      </c>
      <c r="D20" s="20">
        <v>398</v>
      </c>
      <c r="E20" s="20">
        <v>0</v>
      </c>
      <c r="F20" s="20">
        <v>22144</v>
      </c>
      <c r="G20" s="20">
        <v>21241</v>
      </c>
      <c r="H20" s="23">
        <v>17243732.140000001</v>
      </c>
      <c r="I20" s="20" t="s">
        <v>3358</v>
      </c>
    </row>
    <row r="21" spans="1:9" x14ac:dyDescent="0.25">
      <c r="A21" s="47" t="s">
        <v>1882</v>
      </c>
      <c r="B21" s="40">
        <v>190122</v>
      </c>
      <c r="C21" s="20">
        <v>7787</v>
      </c>
      <c r="D21" s="20">
        <v>0</v>
      </c>
      <c r="E21" s="20">
        <v>0</v>
      </c>
      <c r="F21" s="20">
        <v>25612</v>
      </c>
      <c r="G21" s="20">
        <v>25568</v>
      </c>
      <c r="H21" s="23">
        <v>114773972.02</v>
      </c>
      <c r="I21" s="20" t="s">
        <v>3358</v>
      </c>
    </row>
    <row r="22" spans="1:9" x14ac:dyDescent="0.25">
      <c r="A22" s="47" t="s">
        <v>1946</v>
      </c>
      <c r="B22" s="40">
        <v>190175</v>
      </c>
      <c r="C22" s="20">
        <v>2013</v>
      </c>
      <c r="D22" s="20">
        <v>904</v>
      </c>
      <c r="E22" s="20">
        <v>0</v>
      </c>
      <c r="F22" s="20">
        <v>9202</v>
      </c>
      <c r="G22" s="20">
        <v>9177</v>
      </c>
      <c r="H22" s="23">
        <v>5054546.17</v>
      </c>
      <c r="I22" s="20" t="s">
        <v>3358</v>
      </c>
    </row>
    <row r="23" spans="1:9" x14ac:dyDescent="0.25">
      <c r="A23" s="47" t="s">
        <v>1910</v>
      </c>
      <c r="B23" s="40">
        <v>190257</v>
      </c>
      <c r="C23" s="20">
        <v>99</v>
      </c>
      <c r="D23" s="20">
        <v>106</v>
      </c>
      <c r="E23" s="20">
        <v>0</v>
      </c>
      <c r="F23" s="20">
        <v>8227</v>
      </c>
      <c r="G23" s="20">
        <v>8394</v>
      </c>
      <c r="H23" s="23">
        <v>245490.75</v>
      </c>
      <c r="I23" s="20" t="s">
        <v>3358</v>
      </c>
    </row>
    <row r="24" spans="1:9" x14ac:dyDescent="0.25">
      <c r="A24" s="48" t="s">
        <v>1928</v>
      </c>
      <c r="B24" s="41">
        <v>190261</v>
      </c>
      <c r="C24" s="20">
        <v>24</v>
      </c>
      <c r="D24" s="20">
        <v>18</v>
      </c>
      <c r="E24" s="20">
        <v>0</v>
      </c>
      <c r="F24" s="20">
        <v>14265</v>
      </c>
      <c r="G24" s="20">
        <v>14010</v>
      </c>
      <c r="H24" s="23">
        <v>2659039.75</v>
      </c>
      <c r="I24" s="20" t="s">
        <v>3358</v>
      </c>
    </row>
    <row r="25" spans="1:9" x14ac:dyDescent="0.25">
      <c r="A25" s="47" t="s">
        <v>1954</v>
      </c>
      <c r="B25" s="40">
        <v>200040</v>
      </c>
      <c r="C25" s="20">
        <v>1322</v>
      </c>
      <c r="D25" s="20">
        <v>1043</v>
      </c>
      <c r="E25" s="20">
        <v>0</v>
      </c>
      <c r="F25" s="20">
        <v>3604</v>
      </c>
      <c r="G25" s="20">
        <v>4649</v>
      </c>
      <c r="H25" s="23">
        <v>11836503.07</v>
      </c>
      <c r="I25" s="20" t="s">
        <v>3358</v>
      </c>
    </row>
    <row r="26" spans="1:9" x14ac:dyDescent="0.25">
      <c r="A26" s="47" t="s">
        <v>1987</v>
      </c>
      <c r="B26" s="40">
        <v>220082</v>
      </c>
      <c r="C26" s="20">
        <v>5395</v>
      </c>
      <c r="D26" s="20">
        <v>4434</v>
      </c>
      <c r="E26" s="20">
        <v>0</v>
      </c>
      <c r="F26" s="20">
        <v>19151</v>
      </c>
      <c r="G26" s="20">
        <v>19565</v>
      </c>
      <c r="H26" s="23">
        <v>7513432.1500000004</v>
      </c>
      <c r="I26" s="20" t="s">
        <v>3358</v>
      </c>
    </row>
    <row r="27" spans="1:9" x14ac:dyDescent="0.25">
      <c r="A27" s="47" t="s">
        <v>1996</v>
      </c>
      <c r="B27" s="40">
        <v>220174</v>
      </c>
      <c r="C27" s="20">
        <v>1913</v>
      </c>
      <c r="D27" s="20">
        <v>1834</v>
      </c>
      <c r="E27" s="20">
        <v>0</v>
      </c>
      <c r="F27" s="20">
        <v>15814</v>
      </c>
      <c r="G27" s="20">
        <v>15905</v>
      </c>
      <c r="H27" s="23">
        <v>4947852.9800000004</v>
      </c>
      <c r="I27" s="20" t="s">
        <v>3358</v>
      </c>
    </row>
    <row r="28" spans="1:9" x14ac:dyDescent="0.25">
      <c r="A28" s="47" t="s">
        <v>2033</v>
      </c>
      <c r="B28" s="40">
        <v>230004</v>
      </c>
      <c r="C28" s="20">
        <v>4870</v>
      </c>
      <c r="D28" s="20">
        <v>5035</v>
      </c>
      <c r="E28" s="20">
        <v>0</v>
      </c>
      <c r="F28" s="20">
        <v>11386</v>
      </c>
      <c r="G28" s="20">
        <v>11054</v>
      </c>
      <c r="H28" s="23">
        <v>4769076</v>
      </c>
      <c r="I28" s="20" t="s">
        <v>3358</v>
      </c>
    </row>
    <row r="29" spans="1:9" x14ac:dyDescent="0.25">
      <c r="A29" s="47" t="s">
        <v>125</v>
      </c>
      <c r="B29" s="40">
        <v>240061</v>
      </c>
      <c r="C29" s="20">
        <v>9659</v>
      </c>
      <c r="D29" s="20">
        <v>8080</v>
      </c>
      <c r="E29" s="20">
        <v>0</v>
      </c>
      <c r="F29" s="20">
        <v>26444</v>
      </c>
      <c r="G29" s="20">
        <v>27532</v>
      </c>
      <c r="H29" s="23">
        <v>22658468.309999999</v>
      </c>
      <c r="I29" s="20" t="s">
        <v>3361</v>
      </c>
    </row>
    <row r="30" spans="1:9" x14ac:dyDescent="0.25">
      <c r="A30" s="47" t="s">
        <v>129</v>
      </c>
      <c r="B30" s="40">
        <v>240117</v>
      </c>
      <c r="C30" s="20">
        <v>2113</v>
      </c>
      <c r="D30" s="20">
        <v>1948</v>
      </c>
      <c r="E30" s="20">
        <v>0</v>
      </c>
      <c r="F30" s="20">
        <v>1603</v>
      </c>
      <c r="G30" s="20">
        <v>2853</v>
      </c>
      <c r="H30" s="23">
        <v>2918888.97</v>
      </c>
      <c r="I30" s="20" t="s">
        <v>3361</v>
      </c>
    </row>
    <row r="31" spans="1:9" x14ac:dyDescent="0.25">
      <c r="A31" s="49" t="s">
        <v>2107</v>
      </c>
      <c r="B31" s="43">
        <v>240132</v>
      </c>
      <c r="C31" s="20">
        <v>11185</v>
      </c>
      <c r="D31" s="20">
        <v>12425</v>
      </c>
      <c r="E31" s="20">
        <v>0</v>
      </c>
      <c r="F31" s="20">
        <v>19092</v>
      </c>
      <c r="G31" s="20">
        <v>17618</v>
      </c>
      <c r="H31" s="23">
        <v>4356758.49</v>
      </c>
      <c r="I31" s="20" t="s">
        <v>3358</v>
      </c>
    </row>
    <row r="32" spans="1:9" x14ac:dyDescent="0.25">
      <c r="A32" s="47" t="s">
        <v>2351</v>
      </c>
      <c r="B32" s="40">
        <v>330064</v>
      </c>
      <c r="C32" s="20">
        <v>23851</v>
      </c>
      <c r="D32" s="20">
        <v>20676</v>
      </c>
      <c r="E32" s="20">
        <v>0</v>
      </c>
      <c r="F32" s="20">
        <v>222662</v>
      </c>
      <c r="G32" s="20">
        <v>237964</v>
      </c>
      <c r="H32" s="23">
        <v>60615329.939999998</v>
      </c>
      <c r="I32" s="20" t="s">
        <v>3358</v>
      </c>
    </row>
    <row r="33" spans="1:9" x14ac:dyDescent="0.25">
      <c r="A33" s="47" t="s">
        <v>2402</v>
      </c>
      <c r="B33" s="40">
        <v>330067</v>
      </c>
      <c r="C33" s="20">
        <v>16966</v>
      </c>
      <c r="D33" s="20">
        <v>13181</v>
      </c>
      <c r="E33" s="20">
        <v>0</v>
      </c>
      <c r="F33" s="20">
        <v>64927</v>
      </c>
      <c r="G33" s="20">
        <v>67406</v>
      </c>
      <c r="H33" s="23">
        <v>30167204.670000002</v>
      </c>
      <c r="I33" s="20" t="s">
        <v>3358</v>
      </c>
    </row>
    <row r="34" spans="1:9" x14ac:dyDescent="0.25">
      <c r="A34" s="49" t="s">
        <v>2422</v>
      </c>
      <c r="B34" s="42">
        <v>330152</v>
      </c>
      <c r="C34" s="20">
        <v>0</v>
      </c>
      <c r="D34" s="20">
        <v>0</v>
      </c>
      <c r="E34" s="20">
        <v>0</v>
      </c>
      <c r="F34" s="20">
        <v>74220</v>
      </c>
      <c r="G34" s="20">
        <v>55037</v>
      </c>
      <c r="H34" s="23">
        <v>16147948.060000001</v>
      </c>
      <c r="I34" s="20" t="s">
        <v>3358</v>
      </c>
    </row>
    <row r="35" spans="1:9" x14ac:dyDescent="0.25">
      <c r="A35" s="47" t="s">
        <v>2407</v>
      </c>
      <c r="B35" s="40">
        <v>330159</v>
      </c>
      <c r="C35" s="20">
        <v>0</v>
      </c>
      <c r="D35" s="20">
        <v>0</v>
      </c>
      <c r="E35" s="20">
        <v>0</v>
      </c>
      <c r="F35" s="20">
        <v>46837</v>
      </c>
      <c r="G35" s="20">
        <v>51779</v>
      </c>
      <c r="H35" s="23">
        <v>33709387.560000002</v>
      </c>
      <c r="I35" s="20" t="s">
        <v>3358</v>
      </c>
    </row>
    <row r="36" spans="1:9" x14ac:dyDescent="0.25">
      <c r="A36" s="47" t="s">
        <v>2391</v>
      </c>
      <c r="B36" s="40">
        <v>330306</v>
      </c>
      <c r="C36" s="20">
        <v>62861</v>
      </c>
      <c r="D36" s="20">
        <v>59058</v>
      </c>
      <c r="E36" s="20">
        <v>0</v>
      </c>
      <c r="F36" s="20">
        <v>23794</v>
      </c>
      <c r="G36" s="20">
        <v>23591</v>
      </c>
      <c r="H36" s="23">
        <v>7287564.4900000002</v>
      </c>
      <c r="I36" s="20" t="s">
        <v>3358</v>
      </c>
    </row>
    <row r="37" spans="1:9" x14ac:dyDescent="0.25">
      <c r="A37" s="47" t="s">
        <v>2382</v>
      </c>
      <c r="B37" s="40">
        <v>330353</v>
      </c>
      <c r="C37" s="20">
        <v>33208</v>
      </c>
      <c r="D37" s="20">
        <v>31345</v>
      </c>
      <c r="E37" s="20">
        <v>0</v>
      </c>
      <c r="F37" s="20">
        <v>82209</v>
      </c>
      <c r="G37" s="20">
        <v>88094</v>
      </c>
      <c r="H37" s="23">
        <v>15063392.380000001</v>
      </c>
      <c r="I37" s="20" t="s">
        <v>3358</v>
      </c>
    </row>
    <row r="38" spans="1:9" x14ac:dyDescent="0.25">
      <c r="A38" s="47" t="s">
        <v>2382</v>
      </c>
      <c r="B38" s="40">
        <v>330372</v>
      </c>
      <c r="C38" s="20">
        <v>13546</v>
      </c>
      <c r="D38" s="20">
        <v>10689</v>
      </c>
      <c r="E38" s="20">
        <v>0</v>
      </c>
      <c r="F38" s="20">
        <v>82209</v>
      </c>
      <c r="G38" s="20">
        <v>88094</v>
      </c>
      <c r="H38" s="23">
        <v>15063392.380000001</v>
      </c>
      <c r="I38" s="20" t="s">
        <v>3358</v>
      </c>
    </row>
    <row r="39" spans="1:9" x14ac:dyDescent="0.25">
      <c r="A39" s="50" t="s">
        <v>2462</v>
      </c>
      <c r="B39" s="44">
        <v>340055</v>
      </c>
      <c r="C39" s="20">
        <v>920</v>
      </c>
      <c r="D39" s="20">
        <v>0</v>
      </c>
      <c r="E39" s="20">
        <v>0</v>
      </c>
      <c r="F39" s="20">
        <v>9584</v>
      </c>
      <c r="G39" s="20">
        <v>10099</v>
      </c>
      <c r="H39" s="23">
        <v>10475989.08</v>
      </c>
      <c r="I39" s="20" t="s">
        <v>3358</v>
      </c>
    </row>
    <row r="40" spans="1:9" x14ac:dyDescent="0.25">
      <c r="A40" s="49" t="s">
        <v>2454</v>
      </c>
      <c r="B40" s="42">
        <v>340153</v>
      </c>
      <c r="C40" s="20">
        <v>458</v>
      </c>
      <c r="D40" s="20">
        <v>373</v>
      </c>
      <c r="E40" s="20">
        <v>0</v>
      </c>
      <c r="F40" s="20">
        <v>50881</v>
      </c>
      <c r="G40" s="20">
        <v>44610</v>
      </c>
      <c r="H40" s="23">
        <v>33399512.600000001</v>
      </c>
      <c r="I40" s="20" t="s">
        <v>3358</v>
      </c>
    </row>
    <row r="41" spans="1:9" x14ac:dyDescent="0.25">
      <c r="A41" s="47" t="s">
        <v>2514</v>
      </c>
      <c r="B41" s="40">
        <v>360019</v>
      </c>
      <c r="C41" s="20">
        <v>8030</v>
      </c>
      <c r="D41" s="20">
        <v>8215</v>
      </c>
      <c r="E41" s="20">
        <v>0</v>
      </c>
      <c r="F41" s="20">
        <v>27213</v>
      </c>
      <c r="G41" s="20">
        <v>24407</v>
      </c>
      <c r="H41" s="23">
        <v>19609350.850000001</v>
      </c>
      <c r="I41" s="20" t="s">
        <v>3358</v>
      </c>
    </row>
    <row r="42" spans="1:9" x14ac:dyDescent="0.25">
      <c r="A42" s="47" t="s">
        <v>215</v>
      </c>
      <c r="B42" s="40">
        <v>361305</v>
      </c>
      <c r="C42" s="20">
        <v>0</v>
      </c>
      <c r="D42" s="20">
        <v>0</v>
      </c>
      <c r="E42" s="20">
        <v>0</v>
      </c>
      <c r="F42" s="20">
        <v>2970</v>
      </c>
      <c r="G42" s="20">
        <v>2867</v>
      </c>
      <c r="H42" s="23">
        <v>4544130.1900000004</v>
      </c>
      <c r="I42" s="20" t="s">
        <v>3361</v>
      </c>
    </row>
    <row r="43" spans="1:9" x14ac:dyDescent="0.25">
      <c r="A43" s="47" t="s">
        <v>2765</v>
      </c>
      <c r="B43" s="40">
        <v>390019</v>
      </c>
      <c r="C43" s="20">
        <v>304</v>
      </c>
      <c r="D43" s="20">
        <v>168</v>
      </c>
      <c r="E43" s="20">
        <v>0</v>
      </c>
      <c r="F43" s="20">
        <v>3108</v>
      </c>
      <c r="G43" s="20">
        <v>2727</v>
      </c>
      <c r="H43" s="23">
        <v>1709012.16</v>
      </c>
      <c r="I43" s="20" t="s">
        <v>3358</v>
      </c>
    </row>
    <row r="44" spans="1:9" x14ac:dyDescent="0.25">
      <c r="A44" s="47" t="s">
        <v>2696</v>
      </c>
      <c r="B44" s="40">
        <v>390189</v>
      </c>
      <c r="C44" s="20">
        <v>0</v>
      </c>
      <c r="D44" s="20">
        <v>0</v>
      </c>
      <c r="E44" s="20">
        <v>0</v>
      </c>
      <c r="F44" s="20">
        <v>38473</v>
      </c>
      <c r="G44" s="20">
        <v>40314</v>
      </c>
      <c r="H44" s="23">
        <v>13333517.75</v>
      </c>
      <c r="I44" s="20" t="s">
        <v>3358</v>
      </c>
    </row>
    <row r="45" spans="1:9" x14ac:dyDescent="0.25">
      <c r="A45" s="47" t="s">
        <v>257</v>
      </c>
      <c r="B45" s="40">
        <v>430094</v>
      </c>
      <c r="C45" s="20">
        <v>0</v>
      </c>
      <c r="D45" s="20">
        <v>0</v>
      </c>
      <c r="E45" s="20">
        <v>0</v>
      </c>
      <c r="F45" s="20">
        <v>969</v>
      </c>
      <c r="G45" s="20">
        <v>935</v>
      </c>
      <c r="H45" s="23">
        <v>1768519.29</v>
      </c>
      <c r="I45" s="20" t="s">
        <v>3361</v>
      </c>
    </row>
    <row r="46" spans="1:9" x14ac:dyDescent="0.25">
      <c r="A46" s="47" t="s">
        <v>2919</v>
      </c>
      <c r="B46" s="40">
        <v>440054</v>
      </c>
      <c r="C46" s="20">
        <v>530</v>
      </c>
      <c r="D46" s="20">
        <v>138</v>
      </c>
      <c r="E46" s="20">
        <v>0</v>
      </c>
      <c r="F46" s="20">
        <v>2966</v>
      </c>
      <c r="G46" s="20">
        <v>2864</v>
      </c>
      <c r="H46" s="23">
        <v>2633438.58</v>
      </c>
      <c r="I46" s="20" t="s">
        <v>3358</v>
      </c>
    </row>
    <row r="47" spans="1:9" x14ac:dyDescent="0.25">
      <c r="A47" s="47" t="s">
        <v>2942</v>
      </c>
      <c r="B47" s="40">
        <v>440064</v>
      </c>
      <c r="C47" s="20">
        <v>975</v>
      </c>
      <c r="D47" s="20">
        <v>502</v>
      </c>
      <c r="E47" s="20">
        <v>0</v>
      </c>
      <c r="F47" s="20">
        <v>34760</v>
      </c>
      <c r="G47" s="20">
        <v>36862</v>
      </c>
      <c r="H47" s="23">
        <v>4469419.58</v>
      </c>
      <c r="I47" s="20" t="s">
        <v>3358</v>
      </c>
    </row>
    <row r="48" spans="1:9" x14ac:dyDescent="0.25">
      <c r="A48" s="51" t="s">
        <v>3085</v>
      </c>
      <c r="B48" s="45">
        <v>450530</v>
      </c>
      <c r="C48" s="20">
        <v>0</v>
      </c>
      <c r="D48" s="20">
        <v>0</v>
      </c>
      <c r="E48" s="20">
        <v>0</v>
      </c>
      <c r="F48" s="20">
        <v>34767</v>
      </c>
      <c r="G48" s="20">
        <v>32964</v>
      </c>
      <c r="H48" s="23">
        <v>11539790.68</v>
      </c>
      <c r="I48" s="20" t="s">
        <v>3358</v>
      </c>
    </row>
    <row r="49" spans="1:9" x14ac:dyDescent="0.25">
      <c r="A49" s="47" t="s">
        <v>2967</v>
      </c>
      <c r="B49" s="40">
        <v>450591</v>
      </c>
      <c r="C49" s="20">
        <v>3538</v>
      </c>
      <c r="D49" s="20">
        <v>3053</v>
      </c>
      <c r="E49" s="20">
        <v>0</v>
      </c>
      <c r="F49" s="20">
        <v>48922</v>
      </c>
      <c r="G49" s="20">
        <v>52356</v>
      </c>
      <c r="H49" s="23">
        <v>57628475.700000003</v>
      </c>
      <c r="I49" s="20" t="s">
        <v>3358</v>
      </c>
    </row>
    <row r="50" spans="1:9" x14ac:dyDescent="0.25">
      <c r="A50" s="47" t="s">
        <v>3026</v>
      </c>
      <c r="B50" s="40">
        <v>450796</v>
      </c>
      <c r="C50" s="20">
        <v>7</v>
      </c>
      <c r="D50" s="20">
        <v>4</v>
      </c>
      <c r="E50" s="20">
        <v>0</v>
      </c>
      <c r="F50" s="20">
        <v>30591</v>
      </c>
      <c r="G50" s="20">
        <v>28370</v>
      </c>
      <c r="H50" s="23">
        <v>27607661.399999999</v>
      </c>
      <c r="I50" s="20" t="s">
        <v>3358</v>
      </c>
    </row>
    <row r="51" spans="1:9" x14ac:dyDescent="0.25">
      <c r="A51" s="51" t="s">
        <v>3056</v>
      </c>
      <c r="B51" s="45">
        <v>450878</v>
      </c>
      <c r="C51" s="20">
        <v>0</v>
      </c>
      <c r="D51" s="20">
        <v>0</v>
      </c>
      <c r="E51" s="20">
        <v>0</v>
      </c>
      <c r="F51" s="20">
        <v>122339</v>
      </c>
      <c r="G51" s="20">
        <v>122538</v>
      </c>
      <c r="H51" s="23">
        <v>57842777.240000002</v>
      </c>
      <c r="I51" s="20" t="s">
        <v>3358</v>
      </c>
    </row>
    <row r="52" spans="1:9" x14ac:dyDescent="0.25">
      <c r="A52" s="47" t="s">
        <v>3062</v>
      </c>
      <c r="B52" s="40">
        <v>453038</v>
      </c>
      <c r="C52" s="20">
        <v>0</v>
      </c>
      <c r="D52" s="20">
        <v>0</v>
      </c>
      <c r="E52" s="20">
        <v>0</v>
      </c>
      <c r="F52" s="20">
        <v>45966</v>
      </c>
      <c r="G52" s="20">
        <v>44657</v>
      </c>
      <c r="H52" s="23">
        <v>24057360.640000001</v>
      </c>
      <c r="I52" s="20" t="s">
        <v>3358</v>
      </c>
    </row>
    <row r="53" spans="1:9" x14ac:dyDescent="0.25">
      <c r="A53" s="52" t="s">
        <v>3264</v>
      </c>
      <c r="B53" s="46">
        <v>510085</v>
      </c>
      <c r="C53" s="20">
        <v>1797</v>
      </c>
      <c r="D53" s="20">
        <v>1331</v>
      </c>
      <c r="E53" s="20">
        <v>0</v>
      </c>
      <c r="F53" s="20">
        <v>55046</v>
      </c>
      <c r="G53" s="20">
        <v>53066</v>
      </c>
      <c r="H53" s="23">
        <v>19011738.199999999</v>
      </c>
      <c r="I53" s="20" t="s">
        <v>3358</v>
      </c>
    </row>
    <row r="54" spans="1:9" x14ac:dyDescent="0.25">
      <c r="A54" s="49" t="s">
        <v>3316</v>
      </c>
      <c r="B54" s="42">
        <v>520170</v>
      </c>
      <c r="C54" s="20">
        <v>0</v>
      </c>
      <c r="D54" s="20">
        <v>0</v>
      </c>
      <c r="E54" s="20">
        <v>0</v>
      </c>
      <c r="F54" s="20">
        <v>34829</v>
      </c>
      <c r="G54" s="20">
        <v>33688</v>
      </c>
      <c r="H54" s="23">
        <v>5357701.51</v>
      </c>
      <c r="I54" s="20" t="s">
        <v>3358</v>
      </c>
    </row>
    <row r="55" spans="1:9" x14ac:dyDescent="0.25">
      <c r="A55" s="47" t="s">
        <v>319</v>
      </c>
      <c r="B55" s="40">
        <v>530010</v>
      </c>
      <c r="C55" s="20">
        <v>1654</v>
      </c>
      <c r="D55" s="20">
        <v>1568</v>
      </c>
      <c r="E55" s="20">
        <v>0</v>
      </c>
      <c r="F55" s="20">
        <v>1373</v>
      </c>
      <c r="G55" s="20">
        <v>1359</v>
      </c>
      <c r="H55" s="23">
        <v>3546273.15</v>
      </c>
      <c r="I55" s="20" t="s">
        <v>3361</v>
      </c>
    </row>
  </sheetData>
  <mergeCells count="6">
    <mergeCell ref="I4:I5"/>
    <mergeCell ref="A3:J3"/>
    <mergeCell ref="A4:A5"/>
    <mergeCell ref="B4:B5"/>
    <mergeCell ref="C4:E4"/>
    <mergeCell ref="F4: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K9" sqref="K9"/>
    </sheetView>
  </sheetViews>
  <sheetFormatPr defaultRowHeight="15" x14ac:dyDescent="0.25"/>
  <sheetData>
    <row r="1" spans="1:9" x14ac:dyDescent="0.25">
      <c r="A1" s="2" t="s">
        <v>3372</v>
      </c>
      <c r="B1" s="2"/>
      <c r="C1" s="2"/>
      <c r="D1" s="2"/>
      <c r="E1" s="2"/>
      <c r="F1" s="2"/>
      <c r="G1" s="2"/>
      <c r="H1" s="2"/>
      <c r="I1" s="2"/>
    </row>
    <row r="2" spans="1:9" x14ac:dyDescent="0.25">
      <c r="A2" s="2">
        <v>12405</v>
      </c>
      <c r="B2" s="2" t="s">
        <v>3373</v>
      </c>
      <c r="C2" s="2"/>
      <c r="D2" s="2"/>
      <c r="E2" s="2"/>
      <c r="F2" s="2"/>
      <c r="G2" s="2"/>
      <c r="H2" s="2"/>
      <c r="I2" s="2"/>
    </row>
    <row r="3" spans="1:9" x14ac:dyDescent="0.25">
      <c r="A3" s="2"/>
      <c r="B3" s="2"/>
      <c r="C3" s="2"/>
      <c r="D3" s="2"/>
      <c r="E3" s="2"/>
      <c r="F3" s="2"/>
      <c r="G3" s="2"/>
      <c r="H3" s="2"/>
      <c r="I3" s="2"/>
    </row>
    <row r="4" spans="1:9" x14ac:dyDescent="0.25">
      <c r="A4" s="2" t="s">
        <v>3374</v>
      </c>
      <c r="B4" s="2"/>
      <c r="C4" s="2"/>
      <c r="D4" s="2"/>
      <c r="E4" s="2"/>
      <c r="F4" s="2"/>
      <c r="G4" s="2"/>
      <c r="H4" s="2"/>
      <c r="I4" s="2"/>
    </row>
    <row r="5" spans="1:9" x14ac:dyDescent="0.25">
      <c r="A5" s="2"/>
      <c r="B5" s="2"/>
      <c r="C5" s="2"/>
      <c r="D5" s="2"/>
      <c r="E5" s="2"/>
      <c r="F5" s="2"/>
      <c r="G5" s="2"/>
      <c r="H5" s="2"/>
      <c r="I5" s="2"/>
    </row>
    <row r="6" spans="1:9" x14ac:dyDescent="0.25">
      <c r="A6" s="2" t="s">
        <v>3375</v>
      </c>
      <c r="B6" s="2" t="s">
        <v>3376</v>
      </c>
      <c r="C6" s="2" t="s">
        <v>3377</v>
      </c>
      <c r="D6" s="2" t="s">
        <v>3378</v>
      </c>
      <c r="E6" s="2" t="s">
        <v>3379</v>
      </c>
      <c r="F6" s="2" t="s">
        <v>3380</v>
      </c>
      <c r="G6" s="2" t="s">
        <v>3381</v>
      </c>
      <c r="H6" s="2"/>
      <c r="I6" s="2"/>
    </row>
    <row r="7" spans="1:9" x14ac:dyDescent="0.25">
      <c r="A7" s="2"/>
      <c r="B7" s="2"/>
      <c r="C7" s="2"/>
      <c r="D7" s="2"/>
      <c r="E7" s="2"/>
      <c r="F7" s="2"/>
      <c r="G7" s="1"/>
      <c r="H7" s="2"/>
      <c r="I7" s="2"/>
    </row>
    <row r="8" spans="1:9" x14ac:dyDescent="0.25">
      <c r="A8" s="2">
        <v>2015</v>
      </c>
      <c r="B8" s="2">
        <v>1.014</v>
      </c>
      <c r="C8" s="2">
        <v>1.0067999999999999</v>
      </c>
      <c r="D8" s="2">
        <v>1.0049999999999999</v>
      </c>
      <c r="E8" s="2">
        <v>1.0492999999999999</v>
      </c>
      <c r="F8" s="2">
        <f>B8*C8*D8*E8</f>
        <v>1.0765814600267998</v>
      </c>
      <c r="G8" s="1">
        <f>A2*F8</f>
        <v>13354.99301163245</v>
      </c>
      <c r="H8" s="2"/>
      <c r="I8" s="2"/>
    </row>
    <row r="9" spans="1:9" x14ac:dyDescent="0.25">
      <c r="A9" s="2">
        <f t="shared" ref="A9:A11" si="0">1+A8</f>
        <v>2016</v>
      </c>
      <c r="B9" s="2">
        <v>1.0089999999999999</v>
      </c>
      <c r="C9" s="2">
        <v>0.97570000000000001</v>
      </c>
      <c r="D9" s="2">
        <v>1.0269999999999999</v>
      </c>
      <c r="E9" s="2">
        <v>1.0689</v>
      </c>
      <c r="F9" s="2">
        <f t="shared" ref="F9:F11" si="1">B9*C9*D9*E9</f>
        <v>1.0807244872323898</v>
      </c>
      <c r="G9" s="1">
        <f>G8*F9</f>
        <v>14433.067974488629</v>
      </c>
      <c r="H9" s="2"/>
      <c r="I9" s="2"/>
    </row>
    <row r="10" spans="1:9" x14ac:dyDescent="0.25">
      <c r="A10" s="2">
        <f t="shared" si="0"/>
        <v>2017</v>
      </c>
      <c r="B10" s="2">
        <v>1.0015000000000001</v>
      </c>
      <c r="C10" s="2">
        <v>1.0058</v>
      </c>
      <c r="D10" s="2">
        <v>1.0049999999999999</v>
      </c>
      <c r="E10" s="2">
        <v>1.0535000000000001</v>
      </c>
      <c r="F10" s="2">
        <f t="shared" si="1"/>
        <v>1.06650571402725</v>
      </c>
      <c r="G10" s="1">
        <f t="shared" ref="G10:G11" si="2">G9*F10</f>
        <v>15392.94946573583</v>
      </c>
      <c r="H10" s="2"/>
      <c r="I10" s="2"/>
    </row>
    <row r="11" spans="1:9" x14ac:dyDescent="0.25">
      <c r="A11" s="2">
        <f t="shared" si="0"/>
        <v>2018</v>
      </c>
      <c r="B11" s="2">
        <v>1.0220880000000001</v>
      </c>
      <c r="C11" s="2">
        <v>1.0187999999999999</v>
      </c>
      <c r="D11" s="2">
        <v>1.0049999999999999</v>
      </c>
      <c r="E11" s="2">
        <v>0.99339999999999995</v>
      </c>
      <c r="F11" s="2">
        <f t="shared" si="1"/>
        <v>1.0396028061855647</v>
      </c>
      <c r="G11" s="1">
        <f t="shared" si="2"/>
        <v>16002.553460051557</v>
      </c>
      <c r="H11" s="2"/>
      <c r="I11" s="2"/>
    </row>
    <row r="12" spans="1:9" x14ac:dyDescent="0.25">
      <c r="A12" s="2"/>
      <c r="B12" s="2"/>
      <c r="C12" s="2"/>
      <c r="D12" s="2"/>
      <c r="E12" s="2"/>
      <c r="F12" s="2"/>
      <c r="G12" s="2"/>
      <c r="H12" s="2"/>
      <c r="I12" s="2"/>
    </row>
    <row r="13" spans="1:9" x14ac:dyDescent="0.25">
      <c r="A13" s="2" t="s">
        <v>3382</v>
      </c>
      <c r="B13" s="2"/>
      <c r="C13" s="2"/>
      <c r="D13" s="2"/>
      <c r="E13" s="2"/>
      <c r="F13" s="2"/>
      <c r="G13" s="2"/>
      <c r="H13" s="2"/>
      <c r="I13" s="2"/>
    </row>
    <row r="14" spans="1:9" x14ac:dyDescent="0.25">
      <c r="A14" s="2" t="s">
        <v>3383</v>
      </c>
      <c r="B14" s="2"/>
      <c r="C14" s="2"/>
      <c r="D14" s="2"/>
      <c r="E14" s="2"/>
      <c r="F14" s="2"/>
      <c r="G14" s="2"/>
      <c r="H14" s="2"/>
      <c r="I14" s="2"/>
    </row>
    <row r="15" spans="1:9" x14ac:dyDescent="0.25">
      <c r="A15" s="2" t="s">
        <v>3384</v>
      </c>
      <c r="B15" s="2"/>
      <c r="C15" s="2"/>
      <c r="D15" s="2"/>
      <c r="E15" s="2"/>
      <c r="F15" s="2"/>
      <c r="G15" s="2"/>
      <c r="H15" s="2"/>
      <c r="I15" s="2"/>
    </row>
    <row r="16" spans="1:9" x14ac:dyDescent="0.25">
      <c r="A16" s="2"/>
      <c r="B16" s="2"/>
      <c r="C16" s="2"/>
      <c r="D16" s="2"/>
      <c r="E16" s="2"/>
      <c r="F16" s="2"/>
      <c r="G16" s="2"/>
      <c r="H16" s="2"/>
      <c r="I16" s="2"/>
    </row>
    <row r="17" spans="1:9" x14ac:dyDescent="0.25">
      <c r="A17" s="2"/>
      <c r="B17" s="2"/>
      <c r="C17" s="2"/>
      <c r="D17" s="2"/>
      <c r="E17" s="2"/>
      <c r="F17" s="2"/>
      <c r="G17" s="2"/>
      <c r="H17" s="2"/>
      <c r="I17" s="2"/>
    </row>
    <row r="18" spans="1:9" x14ac:dyDescent="0.25">
      <c r="A18" s="2" t="s">
        <v>3385</v>
      </c>
      <c r="B18" s="2"/>
      <c r="C18" s="2"/>
      <c r="D18" s="2"/>
      <c r="E18" s="2"/>
      <c r="F18" s="2"/>
      <c r="G18" s="2"/>
      <c r="H18" s="2"/>
      <c r="I18" s="2"/>
    </row>
    <row r="19" spans="1:9" x14ac:dyDescent="0.25">
      <c r="A19" s="2"/>
      <c r="B19" s="2"/>
      <c r="C19" s="2"/>
      <c r="D19" s="2"/>
      <c r="E19" s="2"/>
      <c r="F19" s="2"/>
      <c r="G19" s="2"/>
      <c r="H19" s="2"/>
      <c r="I19" s="2"/>
    </row>
    <row r="20" spans="1:9" x14ac:dyDescent="0.25">
      <c r="A20" s="2" t="s">
        <v>3375</v>
      </c>
      <c r="B20" s="2" t="s">
        <v>3386</v>
      </c>
      <c r="C20" s="2" t="s">
        <v>3387</v>
      </c>
      <c r="D20" s="2" t="s">
        <v>3388</v>
      </c>
      <c r="E20" s="2" t="s">
        <v>3389</v>
      </c>
      <c r="F20" s="2" t="s">
        <v>3380</v>
      </c>
      <c r="G20" s="2"/>
      <c r="H20" s="2"/>
      <c r="I20" s="2"/>
    </row>
    <row r="21" spans="1:9" x14ac:dyDescent="0.25">
      <c r="A21" s="2"/>
      <c r="B21" s="2"/>
      <c r="C21" s="2"/>
      <c r="D21" s="2"/>
      <c r="E21" s="2"/>
      <c r="F21" s="2"/>
      <c r="G21" s="2"/>
      <c r="H21" s="2"/>
      <c r="I21" s="2"/>
    </row>
    <row r="22" spans="1:9" x14ac:dyDescent="0.25">
      <c r="A22" s="2">
        <v>2015</v>
      </c>
      <c r="B22" s="2">
        <v>2.9</v>
      </c>
      <c r="C22" s="2">
        <v>0.2</v>
      </c>
      <c r="D22" s="2">
        <v>0.5</v>
      </c>
      <c r="E22" s="2">
        <v>-0.8</v>
      </c>
      <c r="F22" s="2">
        <f t="shared" ref="F22:F23" si="3">B22-C22-D22+E22</f>
        <v>1.3999999999999997</v>
      </c>
      <c r="G22" s="2"/>
      <c r="H22" s="2"/>
      <c r="I22" s="2"/>
    </row>
    <row r="23" spans="1:9" x14ac:dyDescent="0.25">
      <c r="A23" s="2">
        <v>2016</v>
      </c>
      <c r="B23" s="2">
        <v>2.4</v>
      </c>
      <c r="C23" s="2">
        <v>0.2</v>
      </c>
      <c r="D23" s="2">
        <v>0.5</v>
      </c>
      <c r="E23" s="2">
        <v>-0.8</v>
      </c>
      <c r="F23" s="2">
        <f t="shared" si="3"/>
        <v>0.89999999999999969</v>
      </c>
      <c r="G23" s="2"/>
      <c r="H23" s="2"/>
      <c r="I23" s="2"/>
    </row>
    <row r="24" spans="1:9" x14ac:dyDescent="0.25">
      <c r="A24" s="2">
        <v>2017</v>
      </c>
      <c r="B24" s="29">
        <v>2.7</v>
      </c>
      <c r="C24" s="2">
        <v>0.75</v>
      </c>
      <c r="D24" s="2">
        <v>0.3</v>
      </c>
      <c r="E24" s="2">
        <v>-1.5</v>
      </c>
      <c r="F24" s="2">
        <f>B24-C24-D24+E24</f>
        <v>0.15000000000000013</v>
      </c>
      <c r="G24" s="2"/>
      <c r="H24" s="2"/>
      <c r="I24" s="2"/>
    </row>
    <row r="25" spans="1:9" x14ac:dyDescent="0.25">
      <c r="A25" s="2">
        <v>2018</v>
      </c>
      <c r="B25" s="29">
        <v>2.9</v>
      </c>
      <c r="C25" s="2">
        <v>0.75</v>
      </c>
      <c r="D25" s="2">
        <v>0.4</v>
      </c>
      <c r="E25" s="2">
        <v>0.45879999999999999</v>
      </c>
      <c r="F25" s="2">
        <f>B25-C25-D25+E25</f>
        <v>2.2088000000000001</v>
      </c>
      <c r="G25" s="2"/>
      <c r="H25" s="2"/>
      <c r="I25" s="2"/>
    </row>
    <row r="26" spans="1:9" x14ac:dyDescent="0.25">
      <c r="A26" s="2"/>
      <c r="B26" s="2"/>
      <c r="C26" s="2"/>
      <c r="D26" s="2"/>
      <c r="E26" s="2"/>
      <c r="F26" s="2"/>
      <c r="G26" s="2"/>
      <c r="H26" s="2"/>
      <c r="I26" s="2"/>
    </row>
    <row r="27" spans="1:9" x14ac:dyDescent="0.25">
      <c r="A27" s="2" t="s">
        <v>3390</v>
      </c>
      <c r="B27" s="2"/>
      <c r="C27" s="2"/>
      <c r="D27" s="2"/>
      <c r="E27" s="2"/>
      <c r="F27" s="2"/>
      <c r="G27" s="2"/>
      <c r="H27" s="2"/>
      <c r="I27"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File Layout</vt:lpstr>
      <vt:lpstr>NPRM FY 2018</vt:lpstr>
      <vt:lpstr>Merger Information</vt:lpstr>
      <vt:lpstr>Estimate for Factor 1</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Go</dc:creator>
  <cp:lastModifiedBy>Michael Treitel</cp:lastModifiedBy>
  <dcterms:created xsi:type="dcterms:W3CDTF">2017-04-07T00:51:44Z</dcterms:created>
  <dcterms:modified xsi:type="dcterms:W3CDTF">2017-04-10T20:42:00Z</dcterms:modified>
</cp:coreProperties>
</file>