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755"/>
  </bookViews>
  <sheets>
    <sheet name="CY 18 FN FB FC Device Amou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<sst xmlns="http://schemas.openxmlformats.org/spreadsheetml/2006/main" count="312" uniqueCount="287">
  <si>
    <t>Final CY 2018 ASC PROCEDURES TO WHICH THE NO COST/FULL CREDIT AND PARTIAL CREDIT DEVICE ADJUSTMENT POLICY APPLIES</t>
  </si>
  <si>
    <t>HCPCS Code</t>
  </si>
  <si>
    <t>Short Descriptor</t>
  </si>
  <si>
    <t>Device Offset Percentage</t>
  </si>
  <si>
    <t>Final CY 2018
Device Offset Amount for 
No Cost/Full Credit Case</t>
  </si>
  <si>
    <t>Final CY 2018
Device Offset Amount for
 Partial Credit Case</t>
  </si>
  <si>
    <t>0100T</t>
  </si>
  <si>
    <t>Prosth retina receive&amp;gen</t>
  </si>
  <si>
    <t>0191T</t>
  </si>
  <si>
    <t>Insert ant segment drain int</t>
  </si>
  <si>
    <t>0238T</t>
  </si>
  <si>
    <t>Trluml perip athrc iliac art</t>
  </si>
  <si>
    <t>0308T</t>
  </si>
  <si>
    <t>Insj ocular telescope prosth</t>
  </si>
  <si>
    <t>0316T</t>
  </si>
  <si>
    <t>Replc vagus nerve pls gen</t>
  </si>
  <si>
    <t>0335T</t>
  </si>
  <si>
    <t>Extraosseous joint stblztion</t>
  </si>
  <si>
    <t>0387T</t>
  </si>
  <si>
    <t>Leadless c pm ins/rpl ventr</t>
  </si>
  <si>
    <t>0408T</t>
  </si>
  <si>
    <t>0424T</t>
  </si>
  <si>
    <t>Insj/rplc nstim apnea compl</t>
  </si>
  <si>
    <t>0474T</t>
  </si>
  <si>
    <t>Insj aqueous drg dev io rsvr</t>
  </si>
  <si>
    <t>19296</t>
  </si>
  <si>
    <t>Place po breast cath for rad</t>
  </si>
  <si>
    <t>20692</t>
  </si>
  <si>
    <t>Apply bone fixation device</t>
  </si>
  <si>
    <t>21243</t>
  </si>
  <si>
    <t>Reconstruction of jaw joint</t>
  </si>
  <si>
    <t>22551</t>
  </si>
  <si>
    <t>Neck spine fuse&amp;remov bel c2</t>
  </si>
  <si>
    <t>22554</t>
  </si>
  <si>
    <t>Neck spine fusion</t>
  </si>
  <si>
    <t>22856</t>
  </si>
  <si>
    <t>Cerv artific diskectomy</t>
  </si>
  <si>
    <t>23406</t>
  </si>
  <si>
    <t>Incise tendon(s) &amp; muscle(s)</t>
  </si>
  <si>
    <t>23615</t>
  </si>
  <si>
    <t>Treat humerus fracture</t>
  </si>
  <si>
    <t>23616</t>
  </si>
  <si>
    <t>24361</t>
  </si>
  <si>
    <t>Reconstruct elbow joint</t>
  </si>
  <si>
    <t>24363</t>
  </si>
  <si>
    <t>Replace elbow joint</t>
  </si>
  <si>
    <t>24366</t>
  </si>
  <si>
    <t>Reconstruct head of radius</t>
  </si>
  <si>
    <t>24370</t>
  </si>
  <si>
    <t>Revise reconst elbow joint</t>
  </si>
  <si>
    <t>24371</t>
  </si>
  <si>
    <t>24435</t>
  </si>
  <si>
    <t>Repair humerus with graft</t>
  </si>
  <si>
    <t>24545</t>
  </si>
  <si>
    <t>24546</t>
  </si>
  <si>
    <t>24587</t>
  </si>
  <si>
    <t>Treat elbow fracture</t>
  </si>
  <si>
    <t>24666</t>
  </si>
  <si>
    <t>Treat radius fracture</t>
  </si>
  <si>
    <t>25350</t>
  </si>
  <si>
    <t>Revision of radius</t>
  </si>
  <si>
    <t>25391</t>
  </si>
  <si>
    <t>Lengthen radius or ulna</t>
  </si>
  <si>
    <t>25441</t>
  </si>
  <si>
    <t>Reconstruct wrist joint</t>
  </si>
  <si>
    <t>25442</t>
  </si>
  <si>
    <t>25443</t>
  </si>
  <si>
    <t>25444</t>
  </si>
  <si>
    <t>25446</t>
  </si>
  <si>
    <t>Wrist replacement</t>
  </si>
  <si>
    <t>25607</t>
  </si>
  <si>
    <t>Treat fx rad extra-articul</t>
  </si>
  <si>
    <t>25608</t>
  </si>
  <si>
    <t>Treat fx rad intra-articul</t>
  </si>
  <si>
    <t>25609</t>
  </si>
  <si>
    <t>Treat fx radial 3+ frag</t>
  </si>
  <si>
    <t>26531</t>
  </si>
  <si>
    <t>Revise knuckle with implant</t>
  </si>
  <si>
    <t>27279</t>
  </si>
  <si>
    <t>Arthrodesis sacroiliac joint</t>
  </si>
  <si>
    <t>27415</t>
  </si>
  <si>
    <t>Osteochondral knee allograft</t>
  </si>
  <si>
    <t>27438</t>
  </si>
  <si>
    <t>Revise kneecap with implant</t>
  </si>
  <si>
    <t>27440</t>
  </si>
  <si>
    <t>Revision of knee joint</t>
  </si>
  <si>
    <t>27442</t>
  </si>
  <si>
    <t>27446</t>
  </si>
  <si>
    <t>27479</t>
  </si>
  <si>
    <t>Surgery to stop leg growth</t>
  </si>
  <si>
    <t>27740</t>
  </si>
  <si>
    <t>Repair of leg epiphyses</t>
  </si>
  <si>
    <t>27870</t>
  </si>
  <si>
    <t>Fusion of ankle joint open</t>
  </si>
  <si>
    <t>28420</t>
  </si>
  <si>
    <t>Treat/graft heel fracture</t>
  </si>
  <si>
    <t>28585</t>
  </si>
  <si>
    <t>Repair foot dislocation</t>
  </si>
  <si>
    <t>28705</t>
  </si>
  <si>
    <t>Fusion of foot bones</t>
  </si>
  <si>
    <t>28715</t>
  </si>
  <si>
    <t>28730</t>
  </si>
  <si>
    <t>28735</t>
  </si>
  <si>
    <t>28737</t>
  </si>
  <si>
    <t>Revision of foot bones</t>
  </si>
  <si>
    <t>28740</t>
  </si>
  <si>
    <t>28750</t>
  </si>
  <si>
    <t>Fusion of big toe joint</t>
  </si>
  <si>
    <t>29855</t>
  </si>
  <si>
    <t>Tibial arthroscopy/surgery</t>
  </si>
  <si>
    <t>29856</t>
  </si>
  <si>
    <t>31636</t>
  </si>
  <si>
    <t>Bronchoscopy bronch stents</t>
  </si>
  <si>
    <t>33206</t>
  </si>
  <si>
    <t>Insert heart pm atrial</t>
  </si>
  <si>
    <t>33207</t>
  </si>
  <si>
    <t>Insert heart pm ventricular</t>
  </si>
  <si>
    <t>33208</t>
  </si>
  <si>
    <t>Insrt heart pm atrial &amp; vent</t>
  </si>
  <si>
    <t>33211</t>
  </si>
  <si>
    <t>Insert card electrodes dual</t>
  </si>
  <si>
    <t>33212</t>
  </si>
  <si>
    <t>Insert pulse gen sngl lead</t>
  </si>
  <si>
    <t>33213</t>
  </si>
  <si>
    <t>Insert pulse gen dual leads</t>
  </si>
  <si>
    <t>33214</t>
  </si>
  <si>
    <t>Upgrade of pacemaker system</t>
  </si>
  <si>
    <t>33217</t>
  </si>
  <si>
    <t>Insert 2 electrode pm-defib</t>
  </si>
  <si>
    <t>33221</t>
  </si>
  <si>
    <t>Insert pulse gen mult leads</t>
  </si>
  <si>
    <t>33224</t>
  </si>
  <si>
    <t>Insert pacing lead &amp; connect</t>
  </si>
  <si>
    <t>33227</t>
  </si>
  <si>
    <t>Remove&amp;replace pm gen singl</t>
  </si>
  <si>
    <t>33228</t>
  </si>
  <si>
    <t>Remv&amp;replc pm gen dual lead</t>
  </si>
  <si>
    <t>33229</t>
  </si>
  <si>
    <t>Remv&amp;replc pm gen mult leads</t>
  </si>
  <si>
    <t>33230</t>
  </si>
  <si>
    <t>Insrt pulse gen w/dual leads</t>
  </si>
  <si>
    <t>33231</t>
  </si>
  <si>
    <t>Insrt pulse gen w/mult leads</t>
  </si>
  <si>
    <t>33240</t>
  </si>
  <si>
    <t>Insrt pulse gen w/singl lead</t>
  </si>
  <si>
    <t>33249</t>
  </si>
  <si>
    <t>Insj/rplcmt defib w/lead(s)</t>
  </si>
  <si>
    <t>33262</t>
  </si>
  <si>
    <t>Rmvl&amp; replc pulse gen 1 lead</t>
  </si>
  <si>
    <t>33263</t>
  </si>
  <si>
    <t>Rmvl &amp; rplcmt dfb gen 2 lead</t>
  </si>
  <si>
    <t>33264</t>
  </si>
  <si>
    <t>Rmvl &amp; rplcmt dfb gen mlt ld</t>
  </si>
  <si>
    <t>33270</t>
  </si>
  <si>
    <t>Ins/rep subq defibrillator</t>
  </si>
  <si>
    <t>33271</t>
  </si>
  <si>
    <t>Insj subq impltbl dfb elctrd</t>
  </si>
  <si>
    <t>33282</t>
  </si>
  <si>
    <t>Implant pat-active ht record</t>
  </si>
  <si>
    <t>36260</t>
  </si>
  <si>
    <t>Insertion of infusion pump</t>
  </si>
  <si>
    <t>36261</t>
  </si>
  <si>
    <t>Revision of infusion pump</t>
  </si>
  <si>
    <t>36560</t>
  </si>
  <si>
    <t>Insert tunneled cv cath</t>
  </si>
  <si>
    <t>36563</t>
  </si>
  <si>
    <t>36583</t>
  </si>
  <si>
    <t>Replace tunneled cv cath</t>
  </si>
  <si>
    <t>37221</t>
  </si>
  <si>
    <t>Iliac revasc w/stent</t>
  </si>
  <si>
    <t>37225</t>
  </si>
  <si>
    <t>Fem/popl revas w/ather</t>
  </si>
  <si>
    <t>37226</t>
  </si>
  <si>
    <t>Fem/popl revasc w/stent</t>
  </si>
  <si>
    <t>37227</t>
  </si>
  <si>
    <t>Fem/popl revasc stnt &amp; ather</t>
  </si>
  <si>
    <t>37229</t>
  </si>
  <si>
    <t>Tib/per revasc w/ather</t>
  </si>
  <si>
    <t>37230</t>
  </si>
  <si>
    <t>Tib/per revasc w/stent</t>
  </si>
  <si>
    <t>37231</t>
  </si>
  <si>
    <t>Tib/per revasc stent &amp; ather</t>
  </si>
  <si>
    <t>37238</t>
  </si>
  <si>
    <t>Open/perq place stent same</t>
  </si>
  <si>
    <t>43212</t>
  </si>
  <si>
    <t>Esophagoscop stent placement</t>
  </si>
  <si>
    <t>43266</t>
  </si>
  <si>
    <t>Egd endoscopic stent place</t>
  </si>
  <si>
    <t>44402</t>
  </si>
  <si>
    <t>Colonoscopy w/stent plcmt</t>
  </si>
  <si>
    <t>45347</t>
  </si>
  <si>
    <t>Sigmoidoscopy w/plcmt stent</t>
  </si>
  <si>
    <t>45389</t>
  </si>
  <si>
    <t>46762</t>
  </si>
  <si>
    <t>Implant artificial sphincter</t>
  </si>
  <si>
    <t>47538</t>
  </si>
  <si>
    <t>Perq plmt bile duct stent</t>
  </si>
  <si>
    <t>47540</t>
  </si>
  <si>
    <t>53440</t>
  </si>
  <si>
    <t>Male sling procedure</t>
  </si>
  <si>
    <t>53444</t>
  </si>
  <si>
    <t>Insert tandem cuff</t>
  </si>
  <si>
    <t>53445</t>
  </si>
  <si>
    <t>Insert uro/ves nck sphincter</t>
  </si>
  <si>
    <t>53447</t>
  </si>
  <si>
    <t>Remove/replace ur sphincter</t>
  </si>
  <si>
    <t>54400</t>
  </si>
  <si>
    <t>Insert semi-rigid prosthesis</t>
  </si>
  <si>
    <t>54401</t>
  </si>
  <si>
    <t>Insert self-contd prosthesis</t>
  </si>
  <si>
    <t>54405</t>
  </si>
  <si>
    <t>Insert multi-comp penis pros</t>
  </si>
  <si>
    <t>54410</t>
  </si>
  <si>
    <t>Remove/replace penis prosth</t>
  </si>
  <si>
    <t>54416</t>
  </si>
  <si>
    <t>Remv/repl penis contain pros</t>
  </si>
  <si>
    <t>54660</t>
  </si>
  <si>
    <t>Revision of testis</t>
  </si>
  <si>
    <t>55873</t>
  </si>
  <si>
    <t>Cryoablate prostate</t>
  </si>
  <si>
    <t>61885</t>
  </si>
  <si>
    <t>Insrt/redo neurostim 1 array</t>
  </si>
  <si>
    <t>61886</t>
  </si>
  <si>
    <t>Implant neurostim arrays</t>
  </si>
  <si>
    <t>62360</t>
  </si>
  <si>
    <t>Insert spine infusion device</t>
  </si>
  <si>
    <t>62361</t>
  </si>
  <si>
    <t>Implant spine infusion pump</t>
  </si>
  <si>
    <t>62362</t>
  </si>
  <si>
    <t>63650</t>
  </si>
  <si>
    <t>Implant neuroelectrodes</t>
  </si>
  <si>
    <t>63655</t>
  </si>
  <si>
    <t>63664</t>
  </si>
  <si>
    <t>Revise spine eltrd plate</t>
  </si>
  <si>
    <t>63685</t>
  </si>
  <si>
    <t>Insrt/redo spine n generator</t>
  </si>
  <si>
    <t>64553</t>
  </si>
  <si>
    <t>64555</t>
  </si>
  <si>
    <t>64561</t>
  </si>
  <si>
    <t>64568</t>
  </si>
  <si>
    <t>Inc for vagus n elect impl</t>
  </si>
  <si>
    <t>64569</t>
  </si>
  <si>
    <t>Revise/repl vagus n eltrd</t>
  </si>
  <si>
    <t>64575</t>
  </si>
  <si>
    <t>64580</t>
  </si>
  <si>
    <t>64581</t>
  </si>
  <si>
    <t>64590</t>
  </si>
  <si>
    <t>Insrt/redo pn/gastr stimul</t>
  </si>
  <si>
    <t>65770</t>
  </si>
  <si>
    <t>Revise cornea with implant</t>
  </si>
  <si>
    <t>69714</t>
  </si>
  <si>
    <t>Implant temple bone w/stimul</t>
  </si>
  <si>
    <t>69715</t>
  </si>
  <si>
    <t>Temple bne implnt w/stimulat</t>
  </si>
  <si>
    <t>69717</t>
  </si>
  <si>
    <t>Temple bone implant revision</t>
  </si>
  <si>
    <t>69930</t>
  </si>
  <si>
    <t>Implant cochlear device</t>
  </si>
  <si>
    <t>C9739</t>
  </si>
  <si>
    <t>Cystoscopy prostatic imp 1-3</t>
  </si>
  <si>
    <t>C9740</t>
  </si>
  <si>
    <t>Cysto impl 4 or more</t>
  </si>
  <si>
    <t>C9745</t>
  </si>
  <si>
    <t>Nasal endo eustachian tube</t>
  </si>
  <si>
    <t>C9746</t>
  </si>
  <si>
    <t>Trans imp balloon cont</t>
  </si>
  <si>
    <t>C9747</t>
  </si>
  <si>
    <t>HIFU prostate</t>
  </si>
  <si>
    <t>0409T</t>
  </si>
  <si>
    <t>0410T</t>
  </si>
  <si>
    <t>0411T</t>
  </si>
  <si>
    <t>0414T</t>
  </si>
  <si>
    <t>0446T</t>
  </si>
  <si>
    <t>0449T</t>
  </si>
  <si>
    <t>22867</t>
  </si>
  <si>
    <t>22869</t>
  </si>
  <si>
    <t>28291</t>
  </si>
  <si>
    <t xml:space="preserve">Insj/rplc cardiac modulj sys </t>
  </si>
  <si>
    <t>Insj/rplc cardiac modulj pls gn</t>
  </si>
  <si>
    <t xml:space="preserve">Insj/rplc car modulj atr elt </t>
  </si>
  <si>
    <t xml:space="preserve">Insj/rplc car modulj vnt elt </t>
  </si>
  <si>
    <t>Rmvl &amp; rpl car modulj pls gn</t>
  </si>
  <si>
    <t>Insj impltbl glucose sensor</t>
  </si>
  <si>
    <t>Insj aqueous drain dev 1st</t>
  </si>
  <si>
    <t>Insj stablj dev w/dcmprn</t>
  </si>
  <si>
    <t>Insj stablj dev w/o dcmprn</t>
  </si>
  <si>
    <t>Corrj halux rigdus w/implt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</si>
</sst>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0"/>
      <name val="MS Sans Serif"/>
      <family val="2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</cellStyleXfs>
  <cellXfs count="18">
    <xf numFmtId="0" fontId="0" fillId="0" borderId="0" xfId="0"/>
    <xf numFmtId="49" fontId="4" fillId="0" borderId="4" xfId="0" applyNumberFormat="1" applyFont="1" applyBorder="1"/>
    <xf numFmtId="10" fontId="4" fillId="0" borderId="4" xfId="1" applyNumberFormat="1" applyFont="1" applyBorder="1"/>
    <xf numFmtId="164" fontId="4" fillId="0" borderId="4" xfId="0" applyNumberFormat="1" applyFont="1" applyBorder="1"/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0" fontId="3" fillId="0" borderId="0" xfId="0" applyNumberFormat="1" applyFont="1"/>
    <xf numFmtId="0" fontId="2" fillId="0" borderId="4" xfId="0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left"/>
    </xf>
    <xf numFmtId="49" fontId="6" fillId="0" borderId="4" xfId="2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Border="1"/>
    <xf numFmtId="0" fontId="4" fillId="0" borderId="0" xfId="0" applyNumberFormat="1" applyFont="1" applyAlignment="1">
      <alignment horizontal="center"/>
    </xf>
    <xf numFmtId="49" fontId="8" fillId="0" borderId="4" xfId="0" applyNumberFormat="1" applyFont="1" applyBorder="1"/>
    <xf numFmtId="164" fontId="4" fillId="0" borderId="4" xfId="0" applyNumberFormat="1" applyFont="1" applyFill="1" applyBorder="1"/>
    <xf numFmtId="0" fontId="2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</cellXfs>
  <cellStyles count="4">
    <cellStyle name="Normal" xfId="0" builtinId="0"/>
    <cellStyle name="Normal 2" xfId="2"/>
    <cellStyle name="Normal 3" xfId="3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tabSelected="1" workbookViewId="0">
      <pane ySplit="3" topLeftCell="A4" activePane="bottomLeft" state="frozen"/>
      <selection pane="bottomLeft" sqref="A1:E1"/>
    </sheetView>
  </sheetViews>
  <sheetFormatPr defaultRowHeight="15.75" x14ac:dyDescent="0.25"/>
  <cols>
    <col min="1" max="1" width="10.7109375" style="12" customWidth="1"/>
    <col min="2" max="2" width="31.140625" style="8" customWidth="1"/>
    <col min="3" max="3" width="25.42578125" style="8" customWidth="1"/>
    <col min="4" max="4" width="26.5703125" style="6" customWidth="1"/>
    <col min="5" max="5" width="25.85546875" style="6" customWidth="1"/>
    <col min="6" max="252" width="9.140625" style="6"/>
    <col min="253" max="253" width="10.7109375" style="6" customWidth="1"/>
    <col min="254" max="254" width="27.28515625" style="6" bestFit="1" customWidth="1"/>
    <col min="255" max="256" width="14.7109375" style="6" customWidth="1"/>
    <col min="257" max="257" width="11" style="6" bestFit="1" customWidth="1"/>
    <col min="258" max="508" width="9.140625" style="6"/>
    <col min="509" max="509" width="10.7109375" style="6" customWidth="1"/>
    <col min="510" max="510" width="27.28515625" style="6" bestFit="1" customWidth="1"/>
    <col min="511" max="512" width="14.7109375" style="6" customWidth="1"/>
    <col min="513" max="513" width="11" style="6" bestFit="1" customWidth="1"/>
    <col min="514" max="764" width="9.140625" style="6"/>
    <col min="765" max="765" width="10.7109375" style="6" customWidth="1"/>
    <col min="766" max="766" width="27.28515625" style="6" bestFit="1" customWidth="1"/>
    <col min="767" max="768" width="14.7109375" style="6" customWidth="1"/>
    <col min="769" max="769" width="11" style="6" bestFit="1" customWidth="1"/>
    <col min="770" max="1020" width="9.140625" style="6"/>
    <col min="1021" max="1021" width="10.7109375" style="6" customWidth="1"/>
    <col min="1022" max="1022" width="27.28515625" style="6" bestFit="1" customWidth="1"/>
    <col min="1023" max="1024" width="14.7109375" style="6" customWidth="1"/>
    <col min="1025" max="1025" width="11" style="6" bestFit="1" customWidth="1"/>
    <col min="1026" max="1276" width="9.140625" style="6"/>
    <col min="1277" max="1277" width="10.7109375" style="6" customWidth="1"/>
    <col min="1278" max="1278" width="27.28515625" style="6" bestFit="1" customWidth="1"/>
    <col min="1279" max="1280" width="14.7109375" style="6" customWidth="1"/>
    <col min="1281" max="1281" width="11" style="6" bestFit="1" customWidth="1"/>
    <col min="1282" max="1532" width="9.140625" style="6"/>
    <col min="1533" max="1533" width="10.7109375" style="6" customWidth="1"/>
    <col min="1534" max="1534" width="27.28515625" style="6" bestFit="1" customWidth="1"/>
    <col min="1535" max="1536" width="14.7109375" style="6" customWidth="1"/>
    <col min="1537" max="1537" width="11" style="6" bestFit="1" customWidth="1"/>
    <col min="1538" max="1788" width="9.140625" style="6"/>
    <col min="1789" max="1789" width="10.7109375" style="6" customWidth="1"/>
    <col min="1790" max="1790" width="27.28515625" style="6" bestFit="1" customWidth="1"/>
    <col min="1791" max="1792" width="14.7109375" style="6" customWidth="1"/>
    <col min="1793" max="1793" width="11" style="6" bestFit="1" customWidth="1"/>
    <col min="1794" max="2044" width="9.140625" style="6"/>
    <col min="2045" max="2045" width="10.7109375" style="6" customWidth="1"/>
    <col min="2046" max="2046" width="27.28515625" style="6" bestFit="1" customWidth="1"/>
    <col min="2047" max="2048" width="14.7109375" style="6" customWidth="1"/>
    <col min="2049" max="2049" width="11" style="6" bestFit="1" customWidth="1"/>
    <col min="2050" max="2300" width="9.140625" style="6"/>
    <col min="2301" max="2301" width="10.7109375" style="6" customWidth="1"/>
    <col min="2302" max="2302" width="27.28515625" style="6" bestFit="1" customWidth="1"/>
    <col min="2303" max="2304" width="14.7109375" style="6" customWidth="1"/>
    <col min="2305" max="2305" width="11" style="6" bestFit="1" customWidth="1"/>
    <col min="2306" max="2556" width="9.140625" style="6"/>
    <col min="2557" max="2557" width="10.7109375" style="6" customWidth="1"/>
    <col min="2558" max="2558" width="27.28515625" style="6" bestFit="1" customWidth="1"/>
    <col min="2559" max="2560" width="14.7109375" style="6" customWidth="1"/>
    <col min="2561" max="2561" width="11" style="6" bestFit="1" customWidth="1"/>
    <col min="2562" max="2812" width="9.140625" style="6"/>
    <col min="2813" max="2813" width="10.7109375" style="6" customWidth="1"/>
    <col min="2814" max="2814" width="27.28515625" style="6" bestFit="1" customWidth="1"/>
    <col min="2815" max="2816" width="14.7109375" style="6" customWidth="1"/>
    <col min="2817" max="2817" width="11" style="6" bestFit="1" customWidth="1"/>
    <col min="2818" max="3068" width="9.140625" style="6"/>
    <col min="3069" max="3069" width="10.7109375" style="6" customWidth="1"/>
    <col min="3070" max="3070" width="27.28515625" style="6" bestFit="1" customWidth="1"/>
    <col min="3071" max="3072" width="14.7109375" style="6" customWidth="1"/>
    <col min="3073" max="3073" width="11" style="6" bestFit="1" customWidth="1"/>
    <col min="3074" max="3324" width="9.140625" style="6"/>
    <col min="3325" max="3325" width="10.7109375" style="6" customWidth="1"/>
    <col min="3326" max="3326" width="27.28515625" style="6" bestFit="1" customWidth="1"/>
    <col min="3327" max="3328" width="14.7109375" style="6" customWidth="1"/>
    <col min="3329" max="3329" width="11" style="6" bestFit="1" customWidth="1"/>
    <col min="3330" max="3580" width="9.140625" style="6"/>
    <col min="3581" max="3581" width="10.7109375" style="6" customWidth="1"/>
    <col min="3582" max="3582" width="27.28515625" style="6" bestFit="1" customWidth="1"/>
    <col min="3583" max="3584" width="14.7109375" style="6" customWidth="1"/>
    <col min="3585" max="3585" width="11" style="6" bestFit="1" customWidth="1"/>
    <col min="3586" max="3836" width="9.140625" style="6"/>
    <col min="3837" max="3837" width="10.7109375" style="6" customWidth="1"/>
    <col min="3838" max="3838" width="27.28515625" style="6" bestFit="1" customWidth="1"/>
    <col min="3839" max="3840" width="14.7109375" style="6" customWidth="1"/>
    <col min="3841" max="3841" width="11" style="6" bestFit="1" customWidth="1"/>
    <col min="3842" max="4092" width="9.140625" style="6"/>
    <col min="4093" max="4093" width="10.7109375" style="6" customWidth="1"/>
    <col min="4094" max="4094" width="27.28515625" style="6" bestFit="1" customWidth="1"/>
    <col min="4095" max="4096" width="14.7109375" style="6" customWidth="1"/>
    <col min="4097" max="4097" width="11" style="6" bestFit="1" customWidth="1"/>
    <col min="4098" max="4348" width="9.140625" style="6"/>
    <col min="4349" max="4349" width="10.7109375" style="6" customWidth="1"/>
    <col min="4350" max="4350" width="27.28515625" style="6" bestFit="1" customWidth="1"/>
    <col min="4351" max="4352" width="14.7109375" style="6" customWidth="1"/>
    <col min="4353" max="4353" width="11" style="6" bestFit="1" customWidth="1"/>
    <col min="4354" max="4604" width="9.140625" style="6"/>
    <col min="4605" max="4605" width="10.7109375" style="6" customWidth="1"/>
    <col min="4606" max="4606" width="27.28515625" style="6" bestFit="1" customWidth="1"/>
    <col min="4607" max="4608" width="14.7109375" style="6" customWidth="1"/>
    <col min="4609" max="4609" width="11" style="6" bestFit="1" customWidth="1"/>
    <col min="4610" max="4860" width="9.140625" style="6"/>
    <col min="4861" max="4861" width="10.7109375" style="6" customWidth="1"/>
    <col min="4862" max="4862" width="27.28515625" style="6" bestFit="1" customWidth="1"/>
    <col min="4863" max="4864" width="14.7109375" style="6" customWidth="1"/>
    <col min="4865" max="4865" width="11" style="6" bestFit="1" customWidth="1"/>
    <col min="4866" max="5116" width="9.140625" style="6"/>
    <col min="5117" max="5117" width="10.7109375" style="6" customWidth="1"/>
    <col min="5118" max="5118" width="27.28515625" style="6" bestFit="1" customWidth="1"/>
    <col min="5119" max="5120" width="14.7109375" style="6" customWidth="1"/>
    <col min="5121" max="5121" width="11" style="6" bestFit="1" customWidth="1"/>
    <col min="5122" max="5372" width="9.140625" style="6"/>
    <col min="5373" max="5373" width="10.7109375" style="6" customWidth="1"/>
    <col min="5374" max="5374" width="27.28515625" style="6" bestFit="1" customWidth="1"/>
    <col min="5375" max="5376" width="14.7109375" style="6" customWidth="1"/>
    <col min="5377" max="5377" width="11" style="6" bestFit="1" customWidth="1"/>
    <col min="5378" max="5628" width="9.140625" style="6"/>
    <col min="5629" max="5629" width="10.7109375" style="6" customWidth="1"/>
    <col min="5630" max="5630" width="27.28515625" style="6" bestFit="1" customWidth="1"/>
    <col min="5631" max="5632" width="14.7109375" style="6" customWidth="1"/>
    <col min="5633" max="5633" width="11" style="6" bestFit="1" customWidth="1"/>
    <col min="5634" max="5884" width="9.140625" style="6"/>
    <col min="5885" max="5885" width="10.7109375" style="6" customWidth="1"/>
    <col min="5886" max="5886" width="27.28515625" style="6" bestFit="1" customWidth="1"/>
    <col min="5887" max="5888" width="14.7109375" style="6" customWidth="1"/>
    <col min="5889" max="5889" width="11" style="6" bestFit="1" customWidth="1"/>
    <col min="5890" max="6140" width="9.140625" style="6"/>
    <col min="6141" max="6141" width="10.7109375" style="6" customWidth="1"/>
    <col min="6142" max="6142" width="27.28515625" style="6" bestFit="1" customWidth="1"/>
    <col min="6143" max="6144" width="14.7109375" style="6" customWidth="1"/>
    <col min="6145" max="6145" width="11" style="6" bestFit="1" customWidth="1"/>
    <col min="6146" max="6396" width="9.140625" style="6"/>
    <col min="6397" max="6397" width="10.7109375" style="6" customWidth="1"/>
    <col min="6398" max="6398" width="27.28515625" style="6" bestFit="1" customWidth="1"/>
    <col min="6399" max="6400" width="14.7109375" style="6" customWidth="1"/>
    <col min="6401" max="6401" width="11" style="6" bestFit="1" customWidth="1"/>
    <col min="6402" max="6652" width="9.140625" style="6"/>
    <col min="6653" max="6653" width="10.7109375" style="6" customWidth="1"/>
    <col min="6654" max="6654" width="27.28515625" style="6" bestFit="1" customWidth="1"/>
    <col min="6655" max="6656" width="14.7109375" style="6" customWidth="1"/>
    <col min="6657" max="6657" width="11" style="6" bestFit="1" customWidth="1"/>
    <col min="6658" max="6908" width="9.140625" style="6"/>
    <col min="6909" max="6909" width="10.7109375" style="6" customWidth="1"/>
    <col min="6910" max="6910" width="27.28515625" style="6" bestFit="1" customWidth="1"/>
    <col min="6911" max="6912" width="14.7109375" style="6" customWidth="1"/>
    <col min="6913" max="6913" width="11" style="6" bestFit="1" customWidth="1"/>
    <col min="6914" max="7164" width="9.140625" style="6"/>
    <col min="7165" max="7165" width="10.7109375" style="6" customWidth="1"/>
    <col min="7166" max="7166" width="27.28515625" style="6" bestFit="1" customWidth="1"/>
    <col min="7167" max="7168" width="14.7109375" style="6" customWidth="1"/>
    <col min="7169" max="7169" width="11" style="6" bestFit="1" customWidth="1"/>
    <col min="7170" max="7420" width="9.140625" style="6"/>
    <col min="7421" max="7421" width="10.7109375" style="6" customWidth="1"/>
    <col min="7422" max="7422" width="27.28515625" style="6" bestFit="1" customWidth="1"/>
    <col min="7423" max="7424" width="14.7109375" style="6" customWidth="1"/>
    <col min="7425" max="7425" width="11" style="6" bestFit="1" customWidth="1"/>
    <col min="7426" max="7676" width="9.140625" style="6"/>
    <col min="7677" max="7677" width="10.7109375" style="6" customWidth="1"/>
    <col min="7678" max="7678" width="27.28515625" style="6" bestFit="1" customWidth="1"/>
    <col min="7679" max="7680" width="14.7109375" style="6" customWidth="1"/>
    <col min="7681" max="7681" width="11" style="6" bestFit="1" customWidth="1"/>
    <col min="7682" max="7932" width="9.140625" style="6"/>
    <col min="7933" max="7933" width="10.7109375" style="6" customWidth="1"/>
    <col min="7934" max="7934" width="27.28515625" style="6" bestFit="1" customWidth="1"/>
    <col min="7935" max="7936" width="14.7109375" style="6" customWidth="1"/>
    <col min="7937" max="7937" width="11" style="6" bestFit="1" customWidth="1"/>
    <col min="7938" max="8188" width="9.140625" style="6"/>
    <col min="8189" max="8189" width="10.7109375" style="6" customWidth="1"/>
    <col min="8190" max="8190" width="27.28515625" style="6" bestFit="1" customWidth="1"/>
    <col min="8191" max="8192" width="14.7109375" style="6" customWidth="1"/>
    <col min="8193" max="8193" width="11" style="6" bestFit="1" customWidth="1"/>
    <col min="8194" max="8444" width="9.140625" style="6"/>
    <col min="8445" max="8445" width="10.7109375" style="6" customWidth="1"/>
    <col min="8446" max="8446" width="27.28515625" style="6" bestFit="1" customWidth="1"/>
    <col min="8447" max="8448" width="14.7109375" style="6" customWidth="1"/>
    <col min="8449" max="8449" width="11" style="6" bestFit="1" customWidth="1"/>
    <col min="8450" max="8700" width="9.140625" style="6"/>
    <col min="8701" max="8701" width="10.7109375" style="6" customWidth="1"/>
    <col min="8702" max="8702" width="27.28515625" style="6" bestFit="1" customWidth="1"/>
    <col min="8703" max="8704" width="14.7109375" style="6" customWidth="1"/>
    <col min="8705" max="8705" width="11" style="6" bestFit="1" customWidth="1"/>
    <col min="8706" max="8956" width="9.140625" style="6"/>
    <col min="8957" max="8957" width="10.7109375" style="6" customWidth="1"/>
    <col min="8958" max="8958" width="27.28515625" style="6" bestFit="1" customWidth="1"/>
    <col min="8959" max="8960" width="14.7109375" style="6" customWidth="1"/>
    <col min="8961" max="8961" width="11" style="6" bestFit="1" customWidth="1"/>
    <col min="8962" max="9212" width="9.140625" style="6"/>
    <col min="9213" max="9213" width="10.7109375" style="6" customWidth="1"/>
    <col min="9214" max="9214" width="27.28515625" style="6" bestFit="1" customWidth="1"/>
    <col min="9215" max="9216" width="14.7109375" style="6" customWidth="1"/>
    <col min="9217" max="9217" width="11" style="6" bestFit="1" customWidth="1"/>
    <col min="9218" max="9468" width="9.140625" style="6"/>
    <col min="9469" max="9469" width="10.7109375" style="6" customWidth="1"/>
    <col min="9470" max="9470" width="27.28515625" style="6" bestFit="1" customWidth="1"/>
    <col min="9471" max="9472" width="14.7109375" style="6" customWidth="1"/>
    <col min="9473" max="9473" width="11" style="6" bestFit="1" customWidth="1"/>
    <col min="9474" max="9724" width="9.140625" style="6"/>
    <col min="9725" max="9725" width="10.7109375" style="6" customWidth="1"/>
    <col min="9726" max="9726" width="27.28515625" style="6" bestFit="1" customWidth="1"/>
    <col min="9727" max="9728" width="14.7109375" style="6" customWidth="1"/>
    <col min="9729" max="9729" width="11" style="6" bestFit="1" customWidth="1"/>
    <col min="9730" max="9980" width="9.140625" style="6"/>
    <col min="9981" max="9981" width="10.7109375" style="6" customWidth="1"/>
    <col min="9982" max="9982" width="27.28515625" style="6" bestFit="1" customWidth="1"/>
    <col min="9983" max="9984" width="14.7109375" style="6" customWidth="1"/>
    <col min="9985" max="9985" width="11" style="6" bestFit="1" customWidth="1"/>
    <col min="9986" max="10236" width="9.140625" style="6"/>
    <col min="10237" max="10237" width="10.7109375" style="6" customWidth="1"/>
    <col min="10238" max="10238" width="27.28515625" style="6" bestFit="1" customWidth="1"/>
    <col min="10239" max="10240" width="14.7109375" style="6" customWidth="1"/>
    <col min="10241" max="10241" width="11" style="6" bestFit="1" customWidth="1"/>
    <col min="10242" max="10492" width="9.140625" style="6"/>
    <col min="10493" max="10493" width="10.7109375" style="6" customWidth="1"/>
    <col min="10494" max="10494" width="27.28515625" style="6" bestFit="1" customWidth="1"/>
    <col min="10495" max="10496" width="14.7109375" style="6" customWidth="1"/>
    <col min="10497" max="10497" width="11" style="6" bestFit="1" customWidth="1"/>
    <col min="10498" max="10748" width="9.140625" style="6"/>
    <col min="10749" max="10749" width="10.7109375" style="6" customWidth="1"/>
    <col min="10750" max="10750" width="27.28515625" style="6" bestFit="1" customWidth="1"/>
    <col min="10751" max="10752" width="14.7109375" style="6" customWidth="1"/>
    <col min="10753" max="10753" width="11" style="6" bestFit="1" customWidth="1"/>
    <col min="10754" max="11004" width="9.140625" style="6"/>
    <col min="11005" max="11005" width="10.7109375" style="6" customWidth="1"/>
    <col min="11006" max="11006" width="27.28515625" style="6" bestFit="1" customWidth="1"/>
    <col min="11007" max="11008" width="14.7109375" style="6" customWidth="1"/>
    <col min="11009" max="11009" width="11" style="6" bestFit="1" customWidth="1"/>
    <col min="11010" max="11260" width="9.140625" style="6"/>
    <col min="11261" max="11261" width="10.7109375" style="6" customWidth="1"/>
    <col min="11262" max="11262" width="27.28515625" style="6" bestFit="1" customWidth="1"/>
    <col min="11263" max="11264" width="14.7109375" style="6" customWidth="1"/>
    <col min="11265" max="11265" width="11" style="6" bestFit="1" customWidth="1"/>
    <col min="11266" max="11516" width="9.140625" style="6"/>
    <col min="11517" max="11517" width="10.7109375" style="6" customWidth="1"/>
    <col min="11518" max="11518" width="27.28515625" style="6" bestFit="1" customWidth="1"/>
    <col min="11519" max="11520" width="14.7109375" style="6" customWidth="1"/>
    <col min="11521" max="11521" width="11" style="6" bestFit="1" customWidth="1"/>
    <col min="11522" max="11772" width="9.140625" style="6"/>
    <col min="11773" max="11773" width="10.7109375" style="6" customWidth="1"/>
    <col min="11774" max="11774" width="27.28515625" style="6" bestFit="1" customWidth="1"/>
    <col min="11775" max="11776" width="14.7109375" style="6" customWidth="1"/>
    <col min="11777" max="11777" width="11" style="6" bestFit="1" customWidth="1"/>
    <col min="11778" max="12028" width="9.140625" style="6"/>
    <col min="12029" max="12029" width="10.7109375" style="6" customWidth="1"/>
    <col min="12030" max="12030" width="27.28515625" style="6" bestFit="1" customWidth="1"/>
    <col min="12031" max="12032" width="14.7109375" style="6" customWidth="1"/>
    <col min="12033" max="12033" width="11" style="6" bestFit="1" customWidth="1"/>
    <col min="12034" max="12284" width="9.140625" style="6"/>
    <col min="12285" max="12285" width="10.7109375" style="6" customWidth="1"/>
    <col min="12286" max="12286" width="27.28515625" style="6" bestFit="1" customWidth="1"/>
    <col min="12287" max="12288" width="14.7109375" style="6" customWidth="1"/>
    <col min="12289" max="12289" width="11" style="6" bestFit="1" customWidth="1"/>
    <col min="12290" max="12540" width="9.140625" style="6"/>
    <col min="12541" max="12541" width="10.7109375" style="6" customWidth="1"/>
    <col min="12542" max="12542" width="27.28515625" style="6" bestFit="1" customWidth="1"/>
    <col min="12543" max="12544" width="14.7109375" style="6" customWidth="1"/>
    <col min="12545" max="12545" width="11" style="6" bestFit="1" customWidth="1"/>
    <col min="12546" max="12796" width="9.140625" style="6"/>
    <col min="12797" max="12797" width="10.7109375" style="6" customWidth="1"/>
    <col min="12798" max="12798" width="27.28515625" style="6" bestFit="1" customWidth="1"/>
    <col min="12799" max="12800" width="14.7109375" style="6" customWidth="1"/>
    <col min="12801" max="12801" width="11" style="6" bestFit="1" customWidth="1"/>
    <col min="12802" max="13052" width="9.140625" style="6"/>
    <col min="13053" max="13053" width="10.7109375" style="6" customWidth="1"/>
    <col min="13054" max="13054" width="27.28515625" style="6" bestFit="1" customWidth="1"/>
    <col min="13055" max="13056" width="14.7109375" style="6" customWidth="1"/>
    <col min="13057" max="13057" width="11" style="6" bestFit="1" customWidth="1"/>
    <col min="13058" max="13308" width="9.140625" style="6"/>
    <col min="13309" max="13309" width="10.7109375" style="6" customWidth="1"/>
    <col min="13310" max="13310" width="27.28515625" style="6" bestFit="1" customWidth="1"/>
    <col min="13311" max="13312" width="14.7109375" style="6" customWidth="1"/>
    <col min="13313" max="13313" width="11" style="6" bestFit="1" customWidth="1"/>
    <col min="13314" max="13564" width="9.140625" style="6"/>
    <col min="13565" max="13565" width="10.7109375" style="6" customWidth="1"/>
    <col min="13566" max="13566" width="27.28515625" style="6" bestFit="1" customWidth="1"/>
    <col min="13567" max="13568" width="14.7109375" style="6" customWidth="1"/>
    <col min="13569" max="13569" width="11" style="6" bestFit="1" customWidth="1"/>
    <col min="13570" max="13820" width="9.140625" style="6"/>
    <col min="13821" max="13821" width="10.7109375" style="6" customWidth="1"/>
    <col min="13822" max="13822" width="27.28515625" style="6" bestFit="1" customWidth="1"/>
    <col min="13823" max="13824" width="14.7109375" style="6" customWidth="1"/>
    <col min="13825" max="13825" width="11" style="6" bestFit="1" customWidth="1"/>
    <col min="13826" max="14076" width="9.140625" style="6"/>
    <col min="14077" max="14077" width="10.7109375" style="6" customWidth="1"/>
    <col min="14078" max="14078" width="27.28515625" style="6" bestFit="1" customWidth="1"/>
    <col min="14079" max="14080" width="14.7109375" style="6" customWidth="1"/>
    <col min="14081" max="14081" width="11" style="6" bestFit="1" customWidth="1"/>
    <col min="14082" max="14332" width="9.140625" style="6"/>
    <col min="14333" max="14333" width="10.7109375" style="6" customWidth="1"/>
    <col min="14334" max="14334" width="27.28515625" style="6" bestFit="1" customWidth="1"/>
    <col min="14335" max="14336" width="14.7109375" style="6" customWidth="1"/>
    <col min="14337" max="14337" width="11" style="6" bestFit="1" customWidth="1"/>
    <col min="14338" max="14588" width="9.140625" style="6"/>
    <col min="14589" max="14589" width="10.7109375" style="6" customWidth="1"/>
    <col min="14590" max="14590" width="27.28515625" style="6" bestFit="1" customWidth="1"/>
    <col min="14591" max="14592" width="14.7109375" style="6" customWidth="1"/>
    <col min="14593" max="14593" width="11" style="6" bestFit="1" customWidth="1"/>
    <col min="14594" max="14844" width="9.140625" style="6"/>
    <col min="14845" max="14845" width="10.7109375" style="6" customWidth="1"/>
    <col min="14846" max="14846" width="27.28515625" style="6" bestFit="1" customWidth="1"/>
    <col min="14847" max="14848" width="14.7109375" style="6" customWidth="1"/>
    <col min="14849" max="14849" width="11" style="6" bestFit="1" customWidth="1"/>
    <col min="14850" max="15100" width="9.140625" style="6"/>
    <col min="15101" max="15101" width="10.7109375" style="6" customWidth="1"/>
    <col min="15102" max="15102" width="27.28515625" style="6" bestFit="1" customWidth="1"/>
    <col min="15103" max="15104" width="14.7109375" style="6" customWidth="1"/>
    <col min="15105" max="15105" width="11" style="6" bestFit="1" customWidth="1"/>
    <col min="15106" max="15356" width="9.140625" style="6"/>
    <col min="15357" max="15357" width="10.7109375" style="6" customWidth="1"/>
    <col min="15358" max="15358" width="27.28515625" style="6" bestFit="1" customWidth="1"/>
    <col min="15359" max="15360" width="14.7109375" style="6" customWidth="1"/>
    <col min="15361" max="15361" width="11" style="6" bestFit="1" customWidth="1"/>
    <col min="15362" max="15612" width="9.140625" style="6"/>
    <col min="15613" max="15613" width="10.7109375" style="6" customWidth="1"/>
    <col min="15614" max="15614" width="27.28515625" style="6" bestFit="1" customWidth="1"/>
    <col min="15615" max="15616" width="14.7109375" style="6" customWidth="1"/>
    <col min="15617" max="15617" width="11" style="6" bestFit="1" customWidth="1"/>
    <col min="15618" max="15868" width="9.140625" style="6"/>
    <col min="15869" max="15869" width="10.7109375" style="6" customWidth="1"/>
    <col min="15870" max="15870" width="27.28515625" style="6" bestFit="1" customWidth="1"/>
    <col min="15871" max="15872" width="14.7109375" style="6" customWidth="1"/>
    <col min="15873" max="15873" width="11" style="6" bestFit="1" customWidth="1"/>
    <col min="15874" max="16124" width="9.140625" style="6"/>
    <col min="16125" max="16125" width="10.7109375" style="6" customWidth="1"/>
    <col min="16126" max="16126" width="27.28515625" style="6" bestFit="1" customWidth="1"/>
    <col min="16127" max="16128" width="14.7109375" style="6" customWidth="1"/>
    <col min="16129" max="16129" width="11" style="6" bestFit="1" customWidth="1"/>
    <col min="16130" max="16384" width="9.140625" style="6"/>
  </cols>
  <sheetData>
    <row r="1" spans="1:5" ht="30" customHeight="1" x14ac:dyDescent="0.25">
      <c r="A1" s="15" t="s">
        <v>0</v>
      </c>
      <c r="B1" s="16"/>
      <c r="C1" s="16"/>
      <c r="D1" s="16"/>
      <c r="E1" s="17"/>
    </row>
    <row r="3" spans="1:5" ht="63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</row>
    <row r="4" spans="1:5" x14ac:dyDescent="0.25">
      <c r="A4" s="9" t="s">
        <v>6</v>
      </c>
      <c r="B4" s="1" t="s">
        <v>7</v>
      </c>
      <c r="C4" s="2">
        <v>0.91479999999999995</v>
      </c>
      <c r="D4" s="3">
        <v>112063.46</v>
      </c>
      <c r="E4" s="3">
        <v>56031.73</v>
      </c>
    </row>
    <row r="5" spans="1:5" x14ac:dyDescent="0.25">
      <c r="A5" s="9" t="s">
        <v>8</v>
      </c>
      <c r="B5" s="1" t="s">
        <v>9</v>
      </c>
      <c r="C5" s="2">
        <v>0.49149999999999999</v>
      </c>
      <c r="D5" s="3">
        <v>1672.15</v>
      </c>
      <c r="E5" s="3">
        <v>836.07</v>
      </c>
    </row>
    <row r="6" spans="1:5" x14ac:dyDescent="0.25">
      <c r="A6" s="9" t="s">
        <v>10</v>
      </c>
      <c r="B6" s="1" t="s">
        <v>11</v>
      </c>
      <c r="C6" s="2">
        <v>0.53290000000000004</v>
      </c>
      <c r="D6" s="3">
        <v>7083.77</v>
      </c>
      <c r="E6" s="3">
        <v>3541.88</v>
      </c>
    </row>
    <row r="7" spans="1:5" x14ac:dyDescent="0.25">
      <c r="A7" s="9" t="s">
        <v>12</v>
      </c>
      <c r="B7" s="1" t="s">
        <v>13</v>
      </c>
      <c r="C7" s="2">
        <v>0.79039999999999999</v>
      </c>
      <c r="D7" s="3">
        <v>13220.67</v>
      </c>
      <c r="E7" s="3">
        <v>6610.34</v>
      </c>
    </row>
    <row r="8" spans="1:5" x14ac:dyDescent="0.25">
      <c r="A8" s="9" t="s">
        <v>14</v>
      </c>
      <c r="B8" s="1" t="s">
        <v>15</v>
      </c>
      <c r="C8" s="2">
        <v>0.92369999999999997</v>
      </c>
      <c r="D8" s="3">
        <v>16263.44</v>
      </c>
      <c r="E8" s="3">
        <v>8131.72</v>
      </c>
    </row>
    <row r="9" spans="1:5" x14ac:dyDescent="0.25">
      <c r="A9" s="9" t="s">
        <v>16</v>
      </c>
      <c r="B9" s="1" t="s">
        <v>17</v>
      </c>
      <c r="C9" s="2">
        <v>0.52370000000000005</v>
      </c>
      <c r="D9" s="3">
        <v>2735.91</v>
      </c>
      <c r="E9" s="3">
        <v>1367.95</v>
      </c>
    </row>
    <row r="10" spans="1:5" x14ac:dyDescent="0.25">
      <c r="A10" s="9" t="s">
        <v>18</v>
      </c>
      <c r="B10" s="1" t="s">
        <v>19</v>
      </c>
      <c r="C10" s="2">
        <v>0.6179</v>
      </c>
      <c r="D10" s="3">
        <v>8213.66</v>
      </c>
      <c r="E10" s="3">
        <v>4106.83</v>
      </c>
    </row>
    <row r="11" spans="1:5" x14ac:dyDescent="0.25">
      <c r="A11" s="10" t="s">
        <v>20</v>
      </c>
      <c r="B11" s="1" t="s">
        <v>277</v>
      </c>
      <c r="C11" s="2">
        <v>0.7409</v>
      </c>
      <c r="D11" s="3">
        <v>16337.52</v>
      </c>
      <c r="E11" s="3">
        <v>8168.76</v>
      </c>
    </row>
    <row r="12" spans="1:5" x14ac:dyDescent="0.25">
      <c r="A12" s="4" t="s">
        <v>268</v>
      </c>
      <c r="B12" s="1" t="s">
        <v>278</v>
      </c>
      <c r="C12" s="2">
        <v>0.41</v>
      </c>
      <c r="D12" s="3">
        <v>9040.8700000000008</v>
      </c>
      <c r="E12" s="3">
        <v>4520.4399999999996</v>
      </c>
    </row>
    <row r="13" spans="1:5" x14ac:dyDescent="0.25">
      <c r="A13" s="4" t="s">
        <v>269</v>
      </c>
      <c r="B13" s="1" t="s">
        <v>279</v>
      </c>
      <c r="C13" s="2">
        <v>0.41</v>
      </c>
      <c r="D13" s="3">
        <v>2928.61</v>
      </c>
      <c r="E13" s="3">
        <v>1464.31</v>
      </c>
    </row>
    <row r="14" spans="1:5" x14ac:dyDescent="0.25">
      <c r="A14" s="4" t="s">
        <v>270</v>
      </c>
      <c r="B14" s="1" t="s">
        <v>280</v>
      </c>
      <c r="C14" s="2">
        <v>0.41</v>
      </c>
      <c r="D14" s="3">
        <v>2928.61</v>
      </c>
      <c r="E14" s="3">
        <v>1464.31</v>
      </c>
    </row>
    <row r="15" spans="1:5" x14ac:dyDescent="0.25">
      <c r="A15" s="4" t="s">
        <v>271</v>
      </c>
      <c r="B15" s="1" t="s">
        <v>281</v>
      </c>
      <c r="C15" s="2">
        <v>0.41</v>
      </c>
      <c r="D15" s="3">
        <v>9040.8700000000008</v>
      </c>
      <c r="E15" s="3">
        <v>4520.4399999999996</v>
      </c>
    </row>
    <row r="16" spans="1:5" x14ac:dyDescent="0.25">
      <c r="A16" s="10" t="s">
        <v>21</v>
      </c>
      <c r="B16" s="1" t="s">
        <v>22</v>
      </c>
      <c r="C16" s="2">
        <v>0.77810000000000001</v>
      </c>
      <c r="D16" s="3">
        <v>19169.45</v>
      </c>
      <c r="E16" s="3">
        <v>9584.73</v>
      </c>
    </row>
    <row r="17" spans="1:5" x14ac:dyDescent="0.25">
      <c r="A17" s="4" t="s">
        <v>272</v>
      </c>
      <c r="B17" s="1" t="s">
        <v>282</v>
      </c>
      <c r="C17" s="2">
        <v>0.41</v>
      </c>
      <c r="D17" s="3">
        <v>200.16</v>
      </c>
      <c r="E17" s="3">
        <v>100.08</v>
      </c>
    </row>
    <row r="18" spans="1:5" x14ac:dyDescent="0.25">
      <c r="A18" s="4" t="s">
        <v>273</v>
      </c>
      <c r="B18" s="1" t="s">
        <v>283</v>
      </c>
      <c r="C18" s="2">
        <v>0.41</v>
      </c>
      <c r="D18" s="3">
        <v>1394.87</v>
      </c>
      <c r="E18" s="3">
        <v>697.44</v>
      </c>
    </row>
    <row r="19" spans="1:5" x14ac:dyDescent="0.25">
      <c r="A19" s="11" t="s">
        <v>23</v>
      </c>
      <c r="B19" s="13" t="s">
        <v>24</v>
      </c>
      <c r="C19" s="2">
        <v>0.41</v>
      </c>
      <c r="D19" s="3">
        <v>1394.87</v>
      </c>
      <c r="E19" s="3">
        <v>697.44</v>
      </c>
    </row>
    <row r="20" spans="1:5" x14ac:dyDescent="0.25">
      <c r="A20" s="9" t="s">
        <v>25</v>
      </c>
      <c r="B20" s="1" t="s">
        <v>26</v>
      </c>
      <c r="C20" s="2">
        <v>0.54520000000000002</v>
      </c>
      <c r="D20" s="3">
        <v>2568.06</v>
      </c>
      <c r="E20" s="3">
        <v>1284.03</v>
      </c>
    </row>
    <row r="21" spans="1:5" x14ac:dyDescent="0.25">
      <c r="A21" s="9" t="s">
        <v>27</v>
      </c>
      <c r="B21" s="1" t="s">
        <v>28</v>
      </c>
      <c r="C21" s="2">
        <v>0.41449999999999998</v>
      </c>
      <c r="D21" s="3">
        <v>4033.51</v>
      </c>
      <c r="E21" s="3">
        <v>2016.75</v>
      </c>
    </row>
    <row r="22" spans="1:5" x14ac:dyDescent="0.25">
      <c r="A22" s="9" t="s">
        <v>29</v>
      </c>
      <c r="B22" s="1" t="s">
        <v>30</v>
      </c>
      <c r="C22" s="2">
        <v>0.5927</v>
      </c>
      <c r="D22" s="3">
        <v>8577.34</v>
      </c>
      <c r="E22" s="3">
        <v>4288.67</v>
      </c>
    </row>
    <row r="23" spans="1:5" x14ac:dyDescent="0.25">
      <c r="A23" s="9" t="s">
        <v>31</v>
      </c>
      <c r="B23" s="1" t="s">
        <v>32</v>
      </c>
      <c r="C23" s="2">
        <v>0.4864</v>
      </c>
      <c r="D23" s="3">
        <v>4733.17</v>
      </c>
      <c r="E23" s="3">
        <v>2366.58</v>
      </c>
    </row>
    <row r="24" spans="1:5" x14ac:dyDescent="0.25">
      <c r="A24" s="9" t="s">
        <v>33</v>
      </c>
      <c r="B24" s="1" t="s">
        <v>34</v>
      </c>
      <c r="C24" s="2">
        <v>0.42930000000000001</v>
      </c>
      <c r="D24" s="3">
        <v>4177.53</v>
      </c>
      <c r="E24" s="3">
        <v>2088.7600000000002</v>
      </c>
    </row>
    <row r="25" spans="1:5" x14ac:dyDescent="0.25">
      <c r="A25" s="9" t="s">
        <v>35</v>
      </c>
      <c r="B25" s="1" t="s">
        <v>36</v>
      </c>
      <c r="C25" s="2">
        <v>0.53</v>
      </c>
      <c r="D25" s="3">
        <v>7669.96</v>
      </c>
      <c r="E25" s="3">
        <v>3834.98</v>
      </c>
    </row>
    <row r="26" spans="1:5" x14ac:dyDescent="0.25">
      <c r="A26" s="5" t="s">
        <v>274</v>
      </c>
      <c r="B26" s="1" t="s">
        <v>284</v>
      </c>
      <c r="C26" s="2">
        <v>0.63300000000000001</v>
      </c>
      <c r="D26" s="14">
        <v>9160.5400000000009</v>
      </c>
      <c r="E26" s="14">
        <v>4580.2700000000004</v>
      </c>
    </row>
    <row r="27" spans="1:5" x14ac:dyDescent="0.25">
      <c r="A27" s="5" t="s">
        <v>275</v>
      </c>
      <c r="B27" s="1" t="s">
        <v>285</v>
      </c>
      <c r="C27" s="2">
        <v>0.63300000000000001</v>
      </c>
      <c r="D27" s="14">
        <v>9160.5400000000009</v>
      </c>
      <c r="E27" s="14">
        <v>4580.2700000000004</v>
      </c>
    </row>
    <row r="28" spans="1:5" x14ac:dyDescent="0.25">
      <c r="A28" s="9" t="s">
        <v>37</v>
      </c>
      <c r="B28" s="1" t="s">
        <v>38</v>
      </c>
      <c r="C28" s="2">
        <v>0.75880000000000003</v>
      </c>
      <c r="D28" s="3">
        <v>1864.39</v>
      </c>
      <c r="E28" s="3">
        <v>932.19</v>
      </c>
    </row>
    <row r="29" spans="1:5" x14ac:dyDescent="0.25">
      <c r="A29" s="9" t="s">
        <v>39</v>
      </c>
      <c r="B29" s="1" t="s">
        <v>40</v>
      </c>
      <c r="C29" s="2">
        <v>0.4446</v>
      </c>
      <c r="D29" s="3">
        <v>4326.41</v>
      </c>
      <c r="E29" s="3">
        <v>2163.21</v>
      </c>
    </row>
    <row r="30" spans="1:5" x14ac:dyDescent="0.25">
      <c r="A30" s="9" t="s">
        <v>41</v>
      </c>
      <c r="B30" s="1" t="s">
        <v>40</v>
      </c>
      <c r="C30" s="2">
        <v>0.52110000000000001</v>
      </c>
      <c r="D30" s="3">
        <v>7541.17</v>
      </c>
      <c r="E30" s="3">
        <v>3770.58</v>
      </c>
    </row>
    <row r="31" spans="1:5" x14ac:dyDescent="0.25">
      <c r="A31" s="9" t="s">
        <v>42</v>
      </c>
      <c r="B31" s="1" t="s">
        <v>43</v>
      </c>
      <c r="C31" s="2">
        <v>0.55810000000000004</v>
      </c>
      <c r="D31" s="3">
        <v>8076.62</v>
      </c>
      <c r="E31" s="3">
        <v>4038.31</v>
      </c>
    </row>
    <row r="32" spans="1:5" x14ac:dyDescent="0.25">
      <c r="A32" s="9" t="s">
        <v>44</v>
      </c>
      <c r="B32" s="1" t="s">
        <v>45</v>
      </c>
      <c r="C32" s="2">
        <v>0.62209999999999999</v>
      </c>
      <c r="D32" s="3">
        <v>9002.7999999999993</v>
      </c>
      <c r="E32" s="3">
        <v>4501.3999999999996</v>
      </c>
    </row>
    <row r="33" spans="1:5" x14ac:dyDescent="0.25">
      <c r="A33" s="9" t="s">
        <v>46</v>
      </c>
      <c r="B33" s="1" t="s">
        <v>47</v>
      </c>
      <c r="C33" s="2">
        <v>0.58579999999999999</v>
      </c>
      <c r="D33" s="3">
        <v>5700.43</v>
      </c>
      <c r="E33" s="3">
        <v>2850.22</v>
      </c>
    </row>
    <row r="34" spans="1:5" x14ac:dyDescent="0.25">
      <c r="A34" s="9" t="s">
        <v>48</v>
      </c>
      <c r="B34" s="1" t="s">
        <v>49</v>
      </c>
      <c r="C34" s="2">
        <v>0.434</v>
      </c>
      <c r="D34" s="3">
        <v>4223.26</v>
      </c>
      <c r="E34" s="3">
        <v>2111.63</v>
      </c>
    </row>
    <row r="35" spans="1:5" x14ac:dyDescent="0.25">
      <c r="A35" s="9" t="s">
        <v>50</v>
      </c>
      <c r="B35" s="1" t="s">
        <v>49</v>
      </c>
      <c r="C35" s="2">
        <v>0.49309999999999998</v>
      </c>
      <c r="D35" s="3">
        <v>7135.96</v>
      </c>
      <c r="E35" s="3">
        <v>3567.98</v>
      </c>
    </row>
    <row r="36" spans="1:5" x14ac:dyDescent="0.25">
      <c r="A36" s="9" t="s">
        <v>51</v>
      </c>
      <c r="B36" s="1" t="s">
        <v>52</v>
      </c>
      <c r="C36" s="2">
        <v>0.4103</v>
      </c>
      <c r="D36" s="3">
        <v>3992.64</v>
      </c>
      <c r="E36" s="3">
        <v>1996.32</v>
      </c>
    </row>
    <row r="37" spans="1:5" x14ac:dyDescent="0.25">
      <c r="A37" s="9" t="s">
        <v>53</v>
      </c>
      <c r="B37" s="1" t="s">
        <v>40</v>
      </c>
      <c r="C37" s="2">
        <v>0.43219999999999997</v>
      </c>
      <c r="D37" s="3">
        <v>4205.75</v>
      </c>
      <c r="E37" s="3">
        <v>2102.87</v>
      </c>
    </row>
    <row r="38" spans="1:5" x14ac:dyDescent="0.25">
      <c r="A38" s="9" t="s">
        <v>54</v>
      </c>
      <c r="B38" s="1" t="s">
        <v>40</v>
      </c>
      <c r="C38" s="2">
        <v>0.42920000000000003</v>
      </c>
      <c r="D38" s="3">
        <v>6211.22</v>
      </c>
      <c r="E38" s="3">
        <v>3105.61</v>
      </c>
    </row>
    <row r="39" spans="1:5" x14ac:dyDescent="0.25">
      <c r="A39" s="9" t="s">
        <v>55</v>
      </c>
      <c r="B39" s="1" t="s">
        <v>56</v>
      </c>
      <c r="C39" s="2">
        <v>0.42749999999999999</v>
      </c>
      <c r="D39" s="3">
        <v>4160.01</v>
      </c>
      <c r="E39" s="3">
        <v>2080.0100000000002</v>
      </c>
    </row>
    <row r="40" spans="1:5" x14ac:dyDescent="0.25">
      <c r="A40" s="9" t="s">
        <v>57</v>
      </c>
      <c r="B40" s="1" t="s">
        <v>58</v>
      </c>
      <c r="C40" s="2">
        <v>0.6038</v>
      </c>
      <c r="D40" s="3">
        <v>5875.59</v>
      </c>
      <c r="E40" s="3">
        <v>2937.79</v>
      </c>
    </row>
    <row r="41" spans="1:5" x14ac:dyDescent="0.25">
      <c r="A41" s="9" t="s">
        <v>59</v>
      </c>
      <c r="B41" s="1" t="s">
        <v>60</v>
      </c>
      <c r="C41" s="2">
        <v>0.44109999999999999</v>
      </c>
      <c r="D41" s="3">
        <v>2304.39</v>
      </c>
      <c r="E41" s="3">
        <v>1152.2</v>
      </c>
    </row>
    <row r="42" spans="1:5" x14ac:dyDescent="0.25">
      <c r="A42" s="9" t="s">
        <v>61</v>
      </c>
      <c r="B42" s="1" t="s">
        <v>62</v>
      </c>
      <c r="C42" s="2">
        <v>0.50519999999999998</v>
      </c>
      <c r="D42" s="3">
        <v>4916.1099999999997</v>
      </c>
      <c r="E42" s="3">
        <v>2458.06</v>
      </c>
    </row>
    <row r="43" spans="1:5" x14ac:dyDescent="0.25">
      <c r="A43" s="9" t="s">
        <v>63</v>
      </c>
      <c r="B43" s="1" t="s">
        <v>64</v>
      </c>
      <c r="C43" s="2">
        <v>0.6865</v>
      </c>
      <c r="D43" s="3">
        <v>6680.35</v>
      </c>
      <c r="E43" s="3">
        <v>3340.17</v>
      </c>
    </row>
    <row r="44" spans="1:5" x14ac:dyDescent="0.25">
      <c r="A44" s="9" t="s">
        <v>65</v>
      </c>
      <c r="B44" s="1" t="s">
        <v>64</v>
      </c>
      <c r="C44" s="2">
        <v>0.63400000000000001</v>
      </c>
      <c r="D44" s="3">
        <v>9175.01</v>
      </c>
      <c r="E44" s="3">
        <v>4587.51</v>
      </c>
    </row>
    <row r="45" spans="1:5" x14ac:dyDescent="0.25">
      <c r="A45" s="9" t="s">
        <v>66</v>
      </c>
      <c r="B45" s="1" t="s">
        <v>64</v>
      </c>
      <c r="C45" s="2">
        <v>0.64390000000000003</v>
      </c>
      <c r="D45" s="3">
        <v>3363.86</v>
      </c>
      <c r="E45" s="3">
        <v>1681.93</v>
      </c>
    </row>
    <row r="46" spans="1:5" x14ac:dyDescent="0.25">
      <c r="A46" s="9" t="s">
        <v>67</v>
      </c>
      <c r="B46" s="1" t="s">
        <v>64</v>
      </c>
      <c r="C46" s="2">
        <v>0.79810000000000003</v>
      </c>
      <c r="D46" s="3">
        <v>7766.33</v>
      </c>
      <c r="E46" s="3">
        <v>3883.16</v>
      </c>
    </row>
    <row r="47" spans="1:5" x14ac:dyDescent="0.25">
      <c r="A47" s="9" t="s">
        <v>68</v>
      </c>
      <c r="B47" s="1" t="s">
        <v>69</v>
      </c>
      <c r="C47" s="2">
        <v>0.71579999999999999</v>
      </c>
      <c r="D47" s="3">
        <v>10358.790000000001</v>
      </c>
      <c r="E47" s="3">
        <v>5179.3999999999996</v>
      </c>
    </row>
    <row r="48" spans="1:5" x14ac:dyDescent="0.25">
      <c r="A48" s="9" t="s">
        <v>70</v>
      </c>
      <c r="B48" s="1" t="s">
        <v>71</v>
      </c>
      <c r="C48" s="2">
        <v>0.439</v>
      </c>
      <c r="D48" s="3">
        <v>2293.42</v>
      </c>
      <c r="E48" s="3">
        <v>1146.71</v>
      </c>
    </row>
    <row r="49" spans="1:5" x14ac:dyDescent="0.25">
      <c r="A49" s="9" t="s">
        <v>72</v>
      </c>
      <c r="B49" s="1" t="s">
        <v>73</v>
      </c>
      <c r="C49" s="2">
        <v>0.4365</v>
      </c>
      <c r="D49" s="3">
        <v>2280.36</v>
      </c>
      <c r="E49" s="3">
        <v>1140.18</v>
      </c>
    </row>
    <row r="50" spans="1:5" x14ac:dyDescent="0.25">
      <c r="A50" s="9" t="s">
        <v>74</v>
      </c>
      <c r="B50" s="1" t="s">
        <v>75</v>
      </c>
      <c r="C50" s="2">
        <v>0.45319999999999999</v>
      </c>
      <c r="D50" s="3">
        <v>2367.6</v>
      </c>
      <c r="E50" s="3">
        <v>1183.8</v>
      </c>
    </row>
    <row r="51" spans="1:5" x14ac:dyDescent="0.25">
      <c r="A51" s="9" t="s">
        <v>76</v>
      </c>
      <c r="B51" s="1" t="s">
        <v>77</v>
      </c>
      <c r="C51" s="2">
        <v>0.43569999999999998</v>
      </c>
      <c r="D51" s="3">
        <v>2276.1799999999998</v>
      </c>
      <c r="E51" s="3">
        <v>1138.0899999999999</v>
      </c>
    </row>
    <row r="52" spans="1:5" x14ac:dyDescent="0.25">
      <c r="A52" s="9" t="s">
        <v>78</v>
      </c>
      <c r="B52" s="1" t="s">
        <v>79</v>
      </c>
      <c r="C52" s="2">
        <v>0.70930000000000004</v>
      </c>
      <c r="D52" s="3">
        <v>10264.73</v>
      </c>
      <c r="E52" s="3">
        <v>5132.3599999999997</v>
      </c>
    </row>
    <row r="53" spans="1:5" x14ac:dyDescent="0.25">
      <c r="A53" s="9" t="s">
        <v>80</v>
      </c>
      <c r="B53" s="1" t="s">
        <v>81</v>
      </c>
      <c r="C53" s="2">
        <v>0.67210000000000003</v>
      </c>
      <c r="D53" s="3">
        <v>6540.22</v>
      </c>
      <c r="E53" s="3">
        <v>3270.11</v>
      </c>
    </row>
    <row r="54" spans="1:5" x14ac:dyDescent="0.25">
      <c r="A54" s="9" t="s">
        <v>82</v>
      </c>
      <c r="B54" s="1" t="s">
        <v>83</v>
      </c>
      <c r="C54" s="2">
        <v>0.42009999999999997</v>
      </c>
      <c r="D54" s="3">
        <v>4088</v>
      </c>
      <c r="E54" s="3">
        <v>2044</v>
      </c>
    </row>
    <row r="55" spans="1:5" x14ac:dyDescent="0.25">
      <c r="A55" s="9" t="s">
        <v>84</v>
      </c>
      <c r="B55" s="1" t="s">
        <v>85</v>
      </c>
      <c r="C55" s="2">
        <v>0.47720000000000001</v>
      </c>
      <c r="D55" s="3">
        <v>4643.6400000000003</v>
      </c>
      <c r="E55" s="3">
        <v>2321.8200000000002</v>
      </c>
    </row>
    <row r="56" spans="1:5" x14ac:dyDescent="0.25">
      <c r="A56" s="9" t="s">
        <v>86</v>
      </c>
      <c r="B56" s="1" t="s">
        <v>85</v>
      </c>
      <c r="C56" s="2">
        <v>0.48799999999999999</v>
      </c>
      <c r="D56" s="3">
        <v>4748.74</v>
      </c>
      <c r="E56" s="3">
        <v>2374.37</v>
      </c>
    </row>
    <row r="57" spans="1:5" x14ac:dyDescent="0.25">
      <c r="A57" s="9" t="s">
        <v>87</v>
      </c>
      <c r="B57" s="1" t="s">
        <v>85</v>
      </c>
      <c r="C57" s="2">
        <v>0.49440000000000001</v>
      </c>
      <c r="D57" s="3">
        <v>4811.0200000000004</v>
      </c>
      <c r="E57" s="3">
        <v>2405.5100000000002</v>
      </c>
    </row>
    <row r="58" spans="1:5" x14ac:dyDescent="0.25">
      <c r="A58" s="9" t="s">
        <v>88</v>
      </c>
      <c r="B58" s="1" t="s">
        <v>89</v>
      </c>
      <c r="C58" s="2">
        <v>0.41</v>
      </c>
      <c r="D58" s="3">
        <v>2141.92</v>
      </c>
      <c r="E58" s="3">
        <v>1070.96</v>
      </c>
    </row>
    <row r="59" spans="1:5" x14ac:dyDescent="0.25">
      <c r="A59" s="9" t="s">
        <v>90</v>
      </c>
      <c r="B59" s="1" t="s">
        <v>91</v>
      </c>
      <c r="C59" s="2">
        <v>0.41</v>
      </c>
      <c r="D59" s="3">
        <v>1007.38</v>
      </c>
      <c r="E59" s="3">
        <v>503.69</v>
      </c>
    </row>
    <row r="60" spans="1:5" x14ac:dyDescent="0.25">
      <c r="A60" s="9" t="s">
        <v>92</v>
      </c>
      <c r="B60" s="1" t="s">
        <v>93</v>
      </c>
      <c r="C60" s="2">
        <v>0.45150000000000001</v>
      </c>
      <c r="D60" s="3">
        <v>4393.5600000000004</v>
      </c>
      <c r="E60" s="3">
        <v>2196.7800000000002</v>
      </c>
    </row>
    <row r="61" spans="1:5" x14ac:dyDescent="0.25">
      <c r="A61" s="5" t="s">
        <v>276</v>
      </c>
      <c r="B61" s="1" t="s">
        <v>286</v>
      </c>
      <c r="C61" s="2">
        <v>0.41</v>
      </c>
      <c r="D61" s="3">
        <v>2141.92</v>
      </c>
      <c r="E61" s="3">
        <v>1070.96</v>
      </c>
    </row>
    <row r="62" spans="1:5" x14ac:dyDescent="0.25">
      <c r="A62" s="9" t="s">
        <v>94</v>
      </c>
      <c r="B62" s="1" t="s">
        <v>95</v>
      </c>
      <c r="C62" s="2">
        <v>0.46389999999999998</v>
      </c>
      <c r="D62" s="3">
        <v>4514.22</v>
      </c>
      <c r="E62" s="3">
        <v>2257.11</v>
      </c>
    </row>
    <row r="63" spans="1:5" x14ac:dyDescent="0.25">
      <c r="A63" s="9" t="s">
        <v>96</v>
      </c>
      <c r="B63" s="1" t="s">
        <v>97</v>
      </c>
      <c r="C63" s="2">
        <v>0.55759999999999998</v>
      </c>
      <c r="D63" s="3">
        <v>2913.01</v>
      </c>
      <c r="E63" s="3">
        <v>1456.5</v>
      </c>
    </row>
    <row r="64" spans="1:5" x14ac:dyDescent="0.25">
      <c r="A64" s="9" t="s">
        <v>98</v>
      </c>
      <c r="B64" s="1" t="s">
        <v>99</v>
      </c>
      <c r="C64" s="2">
        <v>0.42899999999999999</v>
      </c>
      <c r="D64" s="3">
        <v>6208.33</v>
      </c>
      <c r="E64" s="3">
        <v>3104.16</v>
      </c>
    </row>
    <row r="65" spans="1:5" x14ac:dyDescent="0.25">
      <c r="A65" s="9" t="s">
        <v>100</v>
      </c>
      <c r="B65" s="1" t="s">
        <v>99</v>
      </c>
      <c r="C65" s="2">
        <v>0.47189999999999999</v>
      </c>
      <c r="D65" s="3">
        <v>4592.07</v>
      </c>
      <c r="E65" s="3">
        <v>2296.0300000000002</v>
      </c>
    </row>
    <row r="66" spans="1:5" x14ac:dyDescent="0.25">
      <c r="A66" s="9" t="s">
        <v>101</v>
      </c>
      <c r="B66" s="1" t="s">
        <v>99</v>
      </c>
      <c r="C66" s="2">
        <v>0.50349999999999995</v>
      </c>
      <c r="D66" s="3">
        <v>4899.57</v>
      </c>
      <c r="E66" s="3">
        <v>2449.7800000000002</v>
      </c>
    </row>
    <row r="67" spans="1:5" x14ac:dyDescent="0.25">
      <c r="A67" s="9" t="s">
        <v>102</v>
      </c>
      <c r="B67" s="1" t="s">
        <v>99</v>
      </c>
      <c r="C67" s="2">
        <v>0.49830000000000002</v>
      </c>
      <c r="D67" s="3">
        <v>4848.97</v>
      </c>
      <c r="E67" s="3">
        <v>2424.48</v>
      </c>
    </row>
    <row r="68" spans="1:5" x14ac:dyDescent="0.25">
      <c r="A68" s="9" t="s">
        <v>103</v>
      </c>
      <c r="B68" s="1" t="s">
        <v>104</v>
      </c>
      <c r="C68" s="2">
        <v>0.5111</v>
      </c>
      <c r="D68" s="3">
        <v>4973.5200000000004</v>
      </c>
      <c r="E68" s="3">
        <v>2486.7600000000002</v>
      </c>
    </row>
    <row r="69" spans="1:5" x14ac:dyDescent="0.25">
      <c r="A69" s="9" t="s">
        <v>105</v>
      </c>
      <c r="B69" s="1" t="s">
        <v>99</v>
      </c>
      <c r="C69" s="2">
        <v>0.43690000000000001</v>
      </c>
      <c r="D69" s="3">
        <v>2282.4499999999998</v>
      </c>
      <c r="E69" s="3">
        <v>1141.22</v>
      </c>
    </row>
    <row r="70" spans="1:5" x14ac:dyDescent="0.25">
      <c r="A70" s="9" t="s">
        <v>106</v>
      </c>
      <c r="B70" s="1" t="s">
        <v>107</v>
      </c>
      <c r="C70" s="2">
        <v>0.43609999999999999</v>
      </c>
      <c r="D70" s="3">
        <v>2278.27</v>
      </c>
      <c r="E70" s="3">
        <v>1139.1300000000001</v>
      </c>
    </row>
    <row r="71" spans="1:5" x14ac:dyDescent="0.25">
      <c r="A71" s="9" t="s">
        <v>108</v>
      </c>
      <c r="B71" s="1" t="s">
        <v>109</v>
      </c>
      <c r="C71" s="2">
        <v>0.4088</v>
      </c>
      <c r="D71" s="3">
        <v>2135.65</v>
      </c>
      <c r="E71" s="3">
        <v>1067.82</v>
      </c>
    </row>
    <row r="72" spans="1:5" x14ac:dyDescent="0.25">
      <c r="A72" s="9" t="s">
        <v>110</v>
      </c>
      <c r="B72" s="1" t="s">
        <v>109</v>
      </c>
      <c r="C72" s="2">
        <v>0.63319999999999999</v>
      </c>
      <c r="D72" s="3">
        <v>6161.68</v>
      </c>
      <c r="E72" s="3">
        <v>3080.84</v>
      </c>
    </row>
    <row r="73" spans="1:5" x14ac:dyDescent="0.25">
      <c r="A73" s="9" t="s">
        <v>111</v>
      </c>
      <c r="B73" s="1" t="s">
        <v>112</v>
      </c>
      <c r="C73" s="2">
        <v>0.45050000000000001</v>
      </c>
      <c r="D73" s="3">
        <v>1529.03</v>
      </c>
      <c r="E73" s="3">
        <v>764.51</v>
      </c>
    </row>
    <row r="74" spans="1:5" x14ac:dyDescent="0.25">
      <c r="A74" s="9" t="s">
        <v>113</v>
      </c>
      <c r="B74" s="1" t="s">
        <v>114</v>
      </c>
      <c r="C74" s="2">
        <v>0.64200000000000002</v>
      </c>
      <c r="D74" s="3">
        <v>6027.67</v>
      </c>
      <c r="E74" s="3">
        <v>3013.83</v>
      </c>
    </row>
    <row r="75" spans="1:5" x14ac:dyDescent="0.25">
      <c r="A75" s="9" t="s">
        <v>115</v>
      </c>
      <c r="B75" s="1" t="s">
        <v>116</v>
      </c>
      <c r="C75" s="2">
        <v>0.65390000000000004</v>
      </c>
      <c r="D75" s="3">
        <v>6139.4</v>
      </c>
      <c r="E75" s="3">
        <v>3069.7</v>
      </c>
    </row>
    <row r="76" spans="1:5" x14ac:dyDescent="0.25">
      <c r="A76" s="9" t="s">
        <v>117</v>
      </c>
      <c r="B76" s="1" t="s">
        <v>118</v>
      </c>
      <c r="C76" s="2">
        <v>0.69350000000000001</v>
      </c>
      <c r="D76" s="3">
        <v>6511.2</v>
      </c>
      <c r="E76" s="3">
        <v>3255.6</v>
      </c>
    </row>
    <row r="77" spans="1:5" x14ac:dyDescent="0.25">
      <c r="A77" s="9" t="s">
        <v>119</v>
      </c>
      <c r="B77" s="1" t="s">
        <v>120</v>
      </c>
      <c r="C77" s="2">
        <v>0.67849999999999999</v>
      </c>
      <c r="D77" s="3">
        <v>4846.5</v>
      </c>
      <c r="E77" s="3">
        <v>2423.25</v>
      </c>
    </row>
    <row r="78" spans="1:5" x14ac:dyDescent="0.25">
      <c r="A78" s="9" t="s">
        <v>121</v>
      </c>
      <c r="B78" s="1" t="s">
        <v>122</v>
      </c>
      <c r="C78" s="2">
        <v>0.63749999999999996</v>
      </c>
      <c r="D78" s="3">
        <v>4553.6400000000003</v>
      </c>
      <c r="E78" s="3">
        <v>2276.8200000000002</v>
      </c>
    </row>
    <row r="79" spans="1:5" x14ac:dyDescent="0.25">
      <c r="A79" s="9" t="s">
        <v>123</v>
      </c>
      <c r="B79" s="1" t="s">
        <v>124</v>
      </c>
      <c r="C79" s="2">
        <v>0.67459999999999998</v>
      </c>
      <c r="D79" s="3">
        <v>6333.75</v>
      </c>
      <c r="E79" s="3">
        <v>3166.87</v>
      </c>
    </row>
    <row r="80" spans="1:5" x14ac:dyDescent="0.25">
      <c r="A80" s="9" t="s">
        <v>125</v>
      </c>
      <c r="B80" s="1" t="s">
        <v>126</v>
      </c>
      <c r="C80" s="2">
        <v>0.64119999999999999</v>
      </c>
      <c r="D80" s="3">
        <v>6020.16</v>
      </c>
      <c r="E80" s="3">
        <v>3010.08</v>
      </c>
    </row>
    <row r="81" spans="1:5" x14ac:dyDescent="0.25">
      <c r="A81" s="9" t="s">
        <v>127</v>
      </c>
      <c r="B81" s="1" t="s">
        <v>128</v>
      </c>
      <c r="C81" s="2">
        <v>0.59440000000000004</v>
      </c>
      <c r="D81" s="3">
        <v>4245.78</v>
      </c>
      <c r="E81" s="3">
        <v>2122.89</v>
      </c>
    </row>
    <row r="82" spans="1:5" x14ac:dyDescent="0.25">
      <c r="A82" s="9" t="s">
        <v>129</v>
      </c>
      <c r="B82" s="1" t="s">
        <v>130</v>
      </c>
      <c r="C82" s="2">
        <v>0.69610000000000005</v>
      </c>
      <c r="D82" s="3">
        <v>10444.4</v>
      </c>
      <c r="E82" s="3">
        <v>5222.2</v>
      </c>
    </row>
    <row r="83" spans="1:5" x14ac:dyDescent="0.25">
      <c r="A83" s="9" t="s">
        <v>131</v>
      </c>
      <c r="B83" s="1" t="s">
        <v>132</v>
      </c>
      <c r="C83" s="2">
        <v>0.66220000000000001</v>
      </c>
      <c r="D83" s="3">
        <v>6217.32</v>
      </c>
      <c r="E83" s="3">
        <v>3108.66</v>
      </c>
    </row>
    <row r="84" spans="1:5" x14ac:dyDescent="0.25">
      <c r="A84" s="9" t="s">
        <v>133</v>
      </c>
      <c r="B84" s="1" t="s">
        <v>134</v>
      </c>
      <c r="C84" s="2">
        <v>0.62429999999999997</v>
      </c>
      <c r="D84" s="3">
        <v>4459.3500000000004</v>
      </c>
      <c r="E84" s="3">
        <v>2229.67</v>
      </c>
    </row>
    <row r="85" spans="1:5" x14ac:dyDescent="0.25">
      <c r="A85" s="9" t="s">
        <v>135</v>
      </c>
      <c r="B85" s="1" t="s">
        <v>136</v>
      </c>
      <c r="C85" s="2">
        <v>0.64839999999999998</v>
      </c>
      <c r="D85" s="3">
        <v>6087.76</v>
      </c>
      <c r="E85" s="3">
        <v>3043.88</v>
      </c>
    </row>
    <row r="86" spans="1:5" x14ac:dyDescent="0.25">
      <c r="A86" s="9" t="s">
        <v>137</v>
      </c>
      <c r="B86" s="1" t="s">
        <v>138</v>
      </c>
      <c r="C86" s="2">
        <v>0.69069999999999998</v>
      </c>
      <c r="D86" s="3">
        <v>10363.379999999999</v>
      </c>
      <c r="E86" s="3">
        <v>5181.6899999999996</v>
      </c>
    </row>
    <row r="87" spans="1:5" x14ac:dyDescent="0.25">
      <c r="A87" s="9" t="s">
        <v>139</v>
      </c>
      <c r="B87" s="1" t="s">
        <v>140</v>
      </c>
      <c r="C87" s="2">
        <v>0.77900000000000003</v>
      </c>
      <c r="D87" s="3">
        <v>17177.66</v>
      </c>
      <c r="E87" s="3">
        <v>8588.83</v>
      </c>
    </row>
    <row r="88" spans="1:5" x14ac:dyDescent="0.25">
      <c r="A88" s="9" t="s">
        <v>141</v>
      </c>
      <c r="B88" s="1" t="s">
        <v>142</v>
      </c>
      <c r="C88" s="2">
        <v>0.82150000000000001</v>
      </c>
      <c r="D88" s="3">
        <v>24989.83</v>
      </c>
      <c r="E88" s="3">
        <v>12494.92</v>
      </c>
    </row>
    <row r="89" spans="1:5" x14ac:dyDescent="0.25">
      <c r="A89" s="9" t="s">
        <v>143</v>
      </c>
      <c r="B89" s="1" t="s">
        <v>144</v>
      </c>
      <c r="C89" s="2">
        <v>0.80610000000000004</v>
      </c>
      <c r="D89" s="3">
        <v>17775.240000000002</v>
      </c>
      <c r="E89" s="3">
        <v>8887.6200000000008</v>
      </c>
    </row>
    <row r="90" spans="1:5" x14ac:dyDescent="0.25">
      <c r="A90" s="9" t="s">
        <v>145</v>
      </c>
      <c r="B90" s="1" t="s">
        <v>146</v>
      </c>
      <c r="C90" s="2">
        <v>0.78869999999999996</v>
      </c>
      <c r="D90" s="3">
        <v>23992.06</v>
      </c>
      <c r="E90" s="3">
        <v>11996.03</v>
      </c>
    </row>
    <row r="91" spans="1:5" x14ac:dyDescent="0.25">
      <c r="A91" s="9" t="s">
        <v>147</v>
      </c>
      <c r="B91" s="1" t="s">
        <v>148</v>
      </c>
      <c r="C91" s="2">
        <v>0.74790000000000001</v>
      </c>
      <c r="D91" s="3">
        <v>16491.88</v>
      </c>
      <c r="E91" s="3">
        <v>8245.94</v>
      </c>
    </row>
    <row r="92" spans="1:5" x14ac:dyDescent="0.25">
      <c r="A92" s="9" t="s">
        <v>149</v>
      </c>
      <c r="B92" s="1" t="s">
        <v>150</v>
      </c>
      <c r="C92" s="2">
        <v>0.75990000000000002</v>
      </c>
      <c r="D92" s="3">
        <v>16756.490000000002</v>
      </c>
      <c r="E92" s="3">
        <v>8378.24</v>
      </c>
    </row>
    <row r="93" spans="1:5" x14ac:dyDescent="0.25">
      <c r="A93" s="9" t="s">
        <v>151</v>
      </c>
      <c r="B93" s="1" t="s">
        <v>152</v>
      </c>
      <c r="C93" s="2">
        <v>0.79220000000000002</v>
      </c>
      <c r="D93" s="3">
        <v>24098.53</v>
      </c>
      <c r="E93" s="3">
        <v>12049.27</v>
      </c>
    </row>
    <row r="94" spans="1:5" x14ac:dyDescent="0.25">
      <c r="A94" s="9" t="s">
        <v>153</v>
      </c>
      <c r="B94" s="1" t="s">
        <v>154</v>
      </c>
      <c r="C94" s="2">
        <v>0.78349999999999997</v>
      </c>
      <c r="D94" s="3">
        <v>23833.88</v>
      </c>
      <c r="E94" s="3">
        <v>11916.94</v>
      </c>
    </row>
    <row r="95" spans="1:5" x14ac:dyDescent="0.25">
      <c r="A95" s="9" t="s">
        <v>155</v>
      </c>
      <c r="B95" s="1" t="s">
        <v>156</v>
      </c>
      <c r="C95" s="2">
        <v>0.70840000000000003</v>
      </c>
      <c r="D95" s="3">
        <v>5060.07</v>
      </c>
      <c r="E95" s="3">
        <v>2530.04</v>
      </c>
    </row>
    <row r="96" spans="1:5" x14ac:dyDescent="0.25">
      <c r="A96" s="9" t="s">
        <v>157</v>
      </c>
      <c r="B96" s="1" t="s">
        <v>158</v>
      </c>
      <c r="C96" s="2">
        <v>0.78390000000000004</v>
      </c>
      <c r="D96" s="3">
        <v>5599.37</v>
      </c>
      <c r="E96" s="3">
        <v>2799.68</v>
      </c>
    </row>
    <row r="97" spans="1:5" x14ac:dyDescent="0.25">
      <c r="A97" s="9" t="s">
        <v>159</v>
      </c>
      <c r="B97" s="1" t="s">
        <v>160</v>
      </c>
      <c r="C97" s="2">
        <v>0.41</v>
      </c>
      <c r="D97" s="3">
        <v>1748.63</v>
      </c>
      <c r="E97" s="3">
        <v>874.32</v>
      </c>
    </row>
    <row r="98" spans="1:5" x14ac:dyDescent="0.25">
      <c r="A98" s="9" t="s">
        <v>161</v>
      </c>
      <c r="B98" s="1" t="s">
        <v>162</v>
      </c>
      <c r="C98" s="2">
        <v>0.48599999999999999</v>
      </c>
      <c r="D98" s="3">
        <v>1393.82</v>
      </c>
      <c r="E98" s="3">
        <v>696.91</v>
      </c>
    </row>
    <row r="99" spans="1:5" x14ac:dyDescent="0.25">
      <c r="A99" s="9" t="s">
        <v>163</v>
      </c>
      <c r="B99" s="1" t="s">
        <v>164</v>
      </c>
      <c r="C99" s="2">
        <v>0.4199</v>
      </c>
      <c r="D99" s="3">
        <v>1046.7</v>
      </c>
      <c r="E99" s="3">
        <v>523.35</v>
      </c>
    </row>
    <row r="100" spans="1:5" x14ac:dyDescent="0.25">
      <c r="A100" s="9" t="s">
        <v>165</v>
      </c>
      <c r="B100" s="1" t="s">
        <v>164</v>
      </c>
      <c r="C100" s="2">
        <v>0.70940000000000003</v>
      </c>
      <c r="D100" s="3">
        <v>3025.56</v>
      </c>
      <c r="E100" s="3">
        <v>1512.78</v>
      </c>
    </row>
    <row r="101" spans="1:5" x14ac:dyDescent="0.25">
      <c r="A101" s="9" t="s">
        <v>166</v>
      </c>
      <c r="B101" s="1" t="s">
        <v>167</v>
      </c>
      <c r="C101" s="2">
        <v>0.82809999999999995</v>
      </c>
      <c r="D101" s="3">
        <v>3531.81</v>
      </c>
      <c r="E101" s="3">
        <v>1765.91</v>
      </c>
    </row>
    <row r="102" spans="1:5" x14ac:dyDescent="0.25">
      <c r="A102" s="9" t="s">
        <v>168</v>
      </c>
      <c r="B102" s="1" t="s">
        <v>169</v>
      </c>
      <c r="C102" s="2">
        <v>0.46639999999999998</v>
      </c>
      <c r="D102" s="3">
        <v>4011.18</v>
      </c>
      <c r="E102" s="3">
        <v>2005.59</v>
      </c>
    </row>
    <row r="103" spans="1:5" x14ac:dyDescent="0.25">
      <c r="A103" s="9" t="s">
        <v>170</v>
      </c>
      <c r="B103" s="1" t="s">
        <v>171</v>
      </c>
      <c r="C103" s="2">
        <v>0.61739999999999995</v>
      </c>
      <c r="D103" s="3">
        <v>5309.83</v>
      </c>
      <c r="E103" s="3">
        <v>2654.92</v>
      </c>
    </row>
    <row r="104" spans="1:5" x14ac:dyDescent="0.25">
      <c r="A104" s="9" t="s">
        <v>172</v>
      </c>
      <c r="B104" s="1" t="s">
        <v>173</v>
      </c>
      <c r="C104" s="2">
        <v>0.55059999999999998</v>
      </c>
      <c r="D104" s="3">
        <v>4735.33</v>
      </c>
      <c r="E104" s="3">
        <v>2367.67</v>
      </c>
    </row>
    <row r="105" spans="1:5" x14ac:dyDescent="0.25">
      <c r="A105" s="9" t="s">
        <v>174</v>
      </c>
      <c r="B105" s="1" t="s">
        <v>175</v>
      </c>
      <c r="C105" s="2">
        <v>0.61870000000000003</v>
      </c>
      <c r="D105" s="3">
        <v>8224.2900000000009</v>
      </c>
      <c r="E105" s="3">
        <v>4112.1499999999996</v>
      </c>
    </row>
    <row r="106" spans="1:5" x14ac:dyDescent="0.25">
      <c r="A106" s="9" t="s">
        <v>176</v>
      </c>
      <c r="B106" s="1" t="s">
        <v>177</v>
      </c>
      <c r="C106" s="2">
        <v>0.51870000000000005</v>
      </c>
      <c r="D106" s="3">
        <v>6895.01</v>
      </c>
      <c r="E106" s="3">
        <v>3447.5</v>
      </c>
    </row>
    <row r="107" spans="1:5" x14ac:dyDescent="0.25">
      <c r="A107" s="9" t="s">
        <v>178</v>
      </c>
      <c r="B107" s="1" t="s">
        <v>179</v>
      </c>
      <c r="C107" s="2">
        <v>0.51549999999999996</v>
      </c>
      <c r="D107" s="3">
        <v>6852.47</v>
      </c>
      <c r="E107" s="3">
        <v>3426.23</v>
      </c>
    </row>
    <row r="108" spans="1:5" x14ac:dyDescent="0.25">
      <c r="A108" s="9" t="s">
        <v>180</v>
      </c>
      <c r="B108" s="1" t="s">
        <v>181</v>
      </c>
      <c r="C108" s="2">
        <v>0.5262</v>
      </c>
      <c r="D108" s="3">
        <v>6994.7</v>
      </c>
      <c r="E108" s="3">
        <v>3497.35</v>
      </c>
    </row>
    <row r="109" spans="1:5" x14ac:dyDescent="0.25">
      <c r="A109" s="9" t="s">
        <v>182</v>
      </c>
      <c r="B109" s="1" t="s">
        <v>183</v>
      </c>
      <c r="C109" s="2">
        <v>0.49459999999999998</v>
      </c>
      <c r="D109" s="3">
        <v>4253.71</v>
      </c>
      <c r="E109" s="3">
        <v>2126.86</v>
      </c>
    </row>
    <row r="110" spans="1:5" x14ac:dyDescent="0.25">
      <c r="A110" s="9" t="s">
        <v>184</v>
      </c>
      <c r="B110" s="1" t="s">
        <v>185</v>
      </c>
      <c r="C110" s="2">
        <v>0.54430000000000001</v>
      </c>
      <c r="D110" s="3">
        <v>1931.55</v>
      </c>
      <c r="E110" s="3">
        <v>965.77</v>
      </c>
    </row>
    <row r="111" spans="1:5" x14ac:dyDescent="0.25">
      <c r="A111" s="9" t="s">
        <v>186</v>
      </c>
      <c r="B111" s="1" t="s">
        <v>187</v>
      </c>
      <c r="C111" s="2">
        <v>0.58889999999999998</v>
      </c>
      <c r="D111" s="3">
        <v>2089.8200000000002</v>
      </c>
      <c r="E111" s="3">
        <v>1044.9100000000001</v>
      </c>
    </row>
    <row r="112" spans="1:5" x14ac:dyDescent="0.25">
      <c r="A112" s="9" t="s">
        <v>188</v>
      </c>
      <c r="B112" s="1" t="s">
        <v>189</v>
      </c>
      <c r="C112" s="2">
        <v>0.55879999999999996</v>
      </c>
      <c r="D112" s="3">
        <v>1983</v>
      </c>
      <c r="E112" s="3">
        <v>991.5</v>
      </c>
    </row>
    <row r="113" spans="1:5" x14ac:dyDescent="0.25">
      <c r="A113" s="9" t="s">
        <v>190</v>
      </c>
      <c r="B113" s="1" t="s">
        <v>191</v>
      </c>
      <c r="C113" s="2">
        <v>0.61899999999999999</v>
      </c>
      <c r="D113" s="3">
        <v>2196.63</v>
      </c>
      <c r="E113" s="3">
        <v>1098.32</v>
      </c>
    </row>
    <row r="114" spans="1:5" x14ac:dyDescent="0.25">
      <c r="A114" s="9" t="s">
        <v>192</v>
      </c>
      <c r="B114" s="1" t="s">
        <v>189</v>
      </c>
      <c r="C114" s="2">
        <v>0.58340000000000003</v>
      </c>
      <c r="D114" s="3">
        <v>2070.3000000000002</v>
      </c>
      <c r="E114" s="3">
        <v>1035.1500000000001</v>
      </c>
    </row>
    <row r="115" spans="1:5" x14ac:dyDescent="0.25">
      <c r="A115" s="9" t="s">
        <v>193</v>
      </c>
      <c r="B115" s="1" t="s">
        <v>194</v>
      </c>
      <c r="C115" s="2">
        <v>0.77549999999999997</v>
      </c>
      <c r="D115" s="3">
        <v>2752</v>
      </c>
      <c r="E115" s="3">
        <v>1376</v>
      </c>
    </row>
    <row r="116" spans="1:5" x14ac:dyDescent="0.25">
      <c r="A116" s="9" t="s">
        <v>195</v>
      </c>
      <c r="B116" s="1" t="s">
        <v>196</v>
      </c>
      <c r="C116" s="2">
        <v>0.50729999999999997</v>
      </c>
      <c r="D116" s="3">
        <v>2042.28</v>
      </c>
      <c r="E116" s="3">
        <v>1021.14</v>
      </c>
    </row>
    <row r="117" spans="1:5" x14ac:dyDescent="0.25">
      <c r="A117" s="9" t="s">
        <v>197</v>
      </c>
      <c r="B117" s="1" t="s">
        <v>196</v>
      </c>
      <c r="C117" s="2">
        <v>0.45150000000000001</v>
      </c>
      <c r="D117" s="3">
        <v>1817.64</v>
      </c>
      <c r="E117" s="3">
        <v>908.82</v>
      </c>
    </row>
    <row r="118" spans="1:5" x14ac:dyDescent="0.25">
      <c r="A118" s="9" t="s">
        <v>198</v>
      </c>
      <c r="B118" s="1" t="s">
        <v>199</v>
      </c>
      <c r="C118" s="2">
        <v>0.62939999999999996</v>
      </c>
      <c r="D118" s="3">
        <v>4634.6400000000003</v>
      </c>
      <c r="E118" s="3">
        <v>2317.3200000000002</v>
      </c>
    </row>
    <row r="119" spans="1:5" x14ac:dyDescent="0.25">
      <c r="A119" s="9" t="s">
        <v>200</v>
      </c>
      <c r="B119" s="1" t="s">
        <v>201</v>
      </c>
      <c r="C119" s="2">
        <v>0.63160000000000005</v>
      </c>
      <c r="D119" s="3">
        <v>9742.86</v>
      </c>
      <c r="E119" s="3">
        <v>4871.43</v>
      </c>
    </row>
    <row r="120" spans="1:5" x14ac:dyDescent="0.25">
      <c r="A120" s="9" t="s">
        <v>202</v>
      </c>
      <c r="B120" s="1" t="s">
        <v>203</v>
      </c>
      <c r="C120" s="2">
        <v>0.69279999999999997</v>
      </c>
      <c r="D120" s="3">
        <v>10686.91</v>
      </c>
      <c r="E120" s="3">
        <v>5343.46</v>
      </c>
    </row>
    <row r="121" spans="1:5" x14ac:dyDescent="0.25">
      <c r="A121" s="9" t="s">
        <v>204</v>
      </c>
      <c r="B121" s="1" t="s">
        <v>205</v>
      </c>
      <c r="C121" s="2">
        <v>0.65429999999999999</v>
      </c>
      <c r="D121" s="3">
        <v>10093.02</v>
      </c>
      <c r="E121" s="3">
        <v>5046.51</v>
      </c>
    </row>
    <row r="122" spans="1:5" x14ac:dyDescent="0.25">
      <c r="A122" s="9" t="s">
        <v>206</v>
      </c>
      <c r="B122" s="1" t="s">
        <v>207</v>
      </c>
      <c r="C122" s="2">
        <v>0.64890000000000003</v>
      </c>
      <c r="D122" s="3">
        <v>10009.719999999999</v>
      </c>
      <c r="E122" s="3">
        <v>5004.8599999999997</v>
      </c>
    </row>
    <row r="123" spans="1:5" x14ac:dyDescent="0.25">
      <c r="A123" s="9" t="s">
        <v>208</v>
      </c>
      <c r="B123" s="1" t="s">
        <v>209</v>
      </c>
      <c r="C123" s="2">
        <v>0.70540000000000003</v>
      </c>
      <c r="D123" s="3">
        <v>10881.27</v>
      </c>
      <c r="E123" s="3">
        <v>5440.64</v>
      </c>
    </row>
    <row r="124" spans="1:5" x14ac:dyDescent="0.25">
      <c r="A124" s="9" t="s">
        <v>210</v>
      </c>
      <c r="B124" s="1" t="s">
        <v>211</v>
      </c>
      <c r="C124" s="2">
        <v>0.7087</v>
      </c>
      <c r="D124" s="3">
        <v>10932.18</v>
      </c>
      <c r="E124" s="3">
        <v>5466.09</v>
      </c>
    </row>
    <row r="125" spans="1:5" x14ac:dyDescent="0.25">
      <c r="A125" s="9" t="s">
        <v>212</v>
      </c>
      <c r="B125" s="1" t="s">
        <v>213</v>
      </c>
      <c r="C125" s="2">
        <v>0.67830000000000001</v>
      </c>
      <c r="D125" s="3">
        <v>10463.24</v>
      </c>
      <c r="E125" s="3">
        <v>5231.62</v>
      </c>
    </row>
    <row r="126" spans="1:5" x14ac:dyDescent="0.25">
      <c r="A126" s="9" t="s">
        <v>214</v>
      </c>
      <c r="B126" s="1" t="s">
        <v>215</v>
      </c>
      <c r="C126" s="2">
        <v>0.65510000000000002</v>
      </c>
      <c r="D126" s="3">
        <v>10105.36</v>
      </c>
      <c r="E126" s="3">
        <v>5052.68</v>
      </c>
    </row>
    <row r="127" spans="1:5" x14ac:dyDescent="0.25">
      <c r="A127" s="9" t="s">
        <v>216</v>
      </c>
      <c r="B127" s="1" t="s">
        <v>217</v>
      </c>
      <c r="C127" s="2">
        <v>0.45529999999999998</v>
      </c>
      <c r="D127" s="3">
        <v>1535.66</v>
      </c>
      <c r="E127" s="3">
        <v>767.83</v>
      </c>
    </row>
    <row r="128" spans="1:5" x14ac:dyDescent="0.25">
      <c r="A128" s="9" t="s">
        <v>218</v>
      </c>
      <c r="B128" s="1" t="s">
        <v>219</v>
      </c>
      <c r="C128" s="2">
        <v>0.54820000000000002</v>
      </c>
      <c r="D128" s="3">
        <v>4036.71</v>
      </c>
      <c r="E128" s="3">
        <v>2018.36</v>
      </c>
    </row>
    <row r="129" spans="1:5" x14ac:dyDescent="0.25">
      <c r="A129" s="9" t="s">
        <v>220</v>
      </c>
      <c r="B129" s="1" t="s">
        <v>221</v>
      </c>
      <c r="C129" s="2">
        <v>0.85929999999999995</v>
      </c>
      <c r="D129" s="3">
        <v>15129.56</v>
      </c>
      <c r="E129" s="3">
        <v>7564.78</v>
      </c>
    </row>
    <row r="130" spans="1:5" x14ac:dyDescent="0.25">
      <c r="A130" s="9" t="s">
        <v>222</v>
      </c>
      <c r="B130" s="1" t="s">
        <v>223</v>
      </c>
      <c r="C130" s="2">
        <v>0.87039999999999995</v>
      </c>
      <c r="D130" s="3">
        <v>21443.37</v>
      </c>
      <c r="E130" s="3">
        <v>10721.69</v>
      </c>
    </row>
    <row r="131" spans="1:5" x14ac:dyDescent="0.25">
      <c r="A131" s="9" t="s">
        <v>224</v>
      </c>
      <c r="B131" s="1" t="s">
        <v>225</v>
      </c>
      <c r="C131" s="2">
        <v>0.79620000000000002</v>
      </c>
      <c r="D131" s="3">
        <v>12080.89</v>
      </c>
      <c r="E131" s="3">
        <v>6040.44</v>
      </c>
    </row>
    <row r="132" spans="1:5" x14ac:dyDescent="0.25">
      <c r="A132" s="9" t="s">
        <v>226</v>
      </c>
      <c r="B132" s="1" t="s">
        <v>227</v>
      </c>
      <c r="C132" s="2">
        <v>0.71360000000000001</v>
      </c>
      <c r="D132" s="3">
        <v>10827.58</v>
      </c>
      <c r="E132" s="3">
        <v>5413.79</v>
      </c>
    </row>
    <row r="133" spans="1:5" x14ac:dyDescent="0.25">
      <c r="A133" s="9" t="s">
        <v>228</v>
      </c>
      <c r="B133" s="1" t="s">
        <v>227</v>
      </c>
      <c r="C133" s="2">
        <v>0.78910000000000002</v>
      </c>
      <c r="D133" s="3">
        <v>11973.16</v>
      </c>
      <c r="E133" s="3">
        <v>5986.58</v>
      </c>
    </row>
    <row r="134" spans="1:5" x14ac:dyDescent="0.25">
      <c r="A134" s="9" t="s">
        <v>229</v>
      </c>
      <c r="B134" s="1" t="s">
        <v>230</v>
      </c>
      <c r="C134" s="2">
        <v>0.52410000000000001</v>
      </c>
      <c r="D134" s="3">
        <v>3119.23</v>
      </c>
      <c r="E134" s="3">
        <v>1559.61</v>
      </c>
    </row>
    <row r="135" spans="1:5" x14ac:dyDescent="0.25">
      <c r="A135" s="9" t="s">
        <v>231</v>
      </c>
      <c r="B135" s="1" t="s">
        <v>230</v>
      </c>
      <c r="C135" s="2">
        <v>0.69169999999999998</v>
      </c>
      <c r="D135" s="3">
        <v>12178.65</v>
      </c>
      <c r="E135" s="3">
        <v>6089.33</v>
      </c>
    </row>
    <row r="136" spans="1:5" x14ac:dyDescent="0.25">
      <c r="A136" s="9" t="s">
        <v>232</v>
      </c>
      <c r="B136" s="1" t="s">
        <v>233</v>
      </c>
      <c r="C136" s="2">
        <v>0.44369999999999998</v>
      </c>
      <c r="D136" s="3">
        <v>7812.15</v>
      </c>
      <c r="E136" s="3">
        <v>3906.08</v>
      </c>
    </row>
    <row r="137" spans="1:5" x14ac:dyDescent="0.25">
      <c r="A137" s="9" t="s">
        <v>234</v>
      </c>
      <c r="B137" s="1" t="s">
        <v>235</v>
      </c>
      <c r="C137" s="2">
        <v>0.85229999999999995</v>
      </c>
      <c r="D137" s="3">
        <v>20997.46</v>
      </c>
      <c r="E137" s="3">
        <v>10498.73</v>
      </c>
    </row>
    <row r="138" spans="1:5" x14ac:dyDescent="0.25">
      <c r="A138" s="9" t="s">
        <v>236</v>
      </c>
      <c r="B138" s="1" t="s">
        <v>230</v>
      </c>
      <c r="C138" s="2">
        <v>0.55669999999999997</v>
      </c>
      <c r="D138" s="3">
        <v>3313.25</v>
      </c>
      <c r="E138" s="3">
        <v>1656.63</v>
      </c>
    </row>
    <row r="139" spans="1:5" x14ac:dyDescent="0.25">
      <c r="A139" s="9" t="s">
        <v>237</v>
      </c>
      <c r="B139" s="1" t="s">
        <v>230</v>
      </c>
      <c r="C139" s="2">
        <v>0.55800000000000005</v>
      </c>
      <c r="D139" s="3">
        <v>3320.99</v>
      </c>
      <c r="E139" s="3">
        <v>1660.49</v>
      </c>
    </row>
    <row r="140" spans="1:5" x14ac:dyDescent="0.25">
      <c r="A140" s="9" t="s">
        <v>238</v>
      </c>
      <c r="B140" s="1" t="s">
        <v>230</v>
      </c>
      <c r="C140" s="2">
        <v>0.55869999999999997</v>
      </c>
      <c r="D140" s="3">
        <v>3325.15</v>
      </c>
      <c r="E140" s="3">
        <v>1662.58</v>
      </c>
    </row>
    <row r="141" spans="1:5" x14ac:dyDescent="0.25">
      <c r="A141" s="9" t="s">
        <v>239</v>
      </c>
      <c r="B141" s="1" t="s">
        <v>240</v>
      </c>
      <c r="C141" s="2">
        <v>0.88539999999999996</v>
      </c>
      <c r="D141" s="3">
        <v>21812.92</v>
      </c>
      <c r="E141" s="3">
        <v>10906.46</v>
      </c>
    </row>
    <row r="142" spans="1:5" x14ac:dyDescent="0.25">
      <c r="A142" s="9" t="s">
        <v>241</v>
      </c>
      <c r="B142" s="1" t="s">
        <v>242</v>
      </c>
      <c r="C142" s="2">
        <v>0.83309999999999995</v>
      </c>
      <c r="D142" s="3">
        <v>4958.2700000000004</v>
      </c>
      <c r="E142" s="3">
        <v>2479.13</v>
      </c>
    </row>
    <row r="143" spans="1:5" x14ac:dyDescent="0.25">
      <c r="A143" s="9" t="s">
        <v>243</v>
      </c>
      <c r="B143" s="1" t="s">
        <v>230</v>
      </c>
      <c r="C143" s="2">
        <v>0.623</v>
      </c>
      <c r="D143" s="3">
        <v>10969.06</v>
      </c>
      <c r="E143" s="3">
        <v>5484.53</v>
      </c>
    </row>
    <row r="144" spans="1:5" x14ac:dyDescent="0.25">
      <c r="A144" s="9" t="s">
        <v>244</v>
      </c>
      <c r="B144" s="1" t="s">
        <v>230</v>
      </c>
      <c r="C144" s="2">
        <v>0.66969999999999996</v>
      </c>
      <c r="D144" s="3">
        <v>11791.3</v>
      </c>
      <c r="E144" s="3">
        <v>5895.65</v>
      </c>
    </row>
    <row r="145" spans="1:5" x14ac:dyDescent="0.25">
      <c r="A145" s="9" t="s">
        <v>245</v>
      </c>
      <c r="B145" s="1" t="s">
        <v>230</v>
      </c>
      <c r="C145" s="2">
        <v>0.65769999999999995</v>
      </c>
      <c r="D145" s="3">
        <v>3914.36</v>
      </c>
      <c r="E145" s="3">
        <v>1957.18</v>
      </c>
    </row>
    <row r="146" spans="1:5" x14ac:dyDescent="0.25">
      <c r="A146" s="9" t="s">
        <v>246</v>
      </c>
      <c r="B146" s="1" t="s">
        <v>247</v>
      </c>
      <c r="C146" s="2">
        <v>0.86429999999999996</v>
      </c>
      <c r="D146" s="3">
        <v>15217.59</v>
      </c>
      <c r="E146" s="3">
        <v>7608.8</v>
      </c>
    </row>
    <row r="147" spans="1:5" x14ac:dyDescent="0.25">
      <c r="A147" s="9" t="s">
        <v>248</v>
      </c>
      <c r="B147" s="1" t="s">
        <v>249</v>
      </c>
      <c r="C147" s="2">
        <v>0.57650000000000001</v>
      </c>
      <c r="D147" s="3">
        <v>5015.8999999999996</v>
      </c>
      <c r="E147" s="3">
        <v>2507.9499999999998</v>
      </c>
    </row>
    <row r="148" spans="1:5" x14ac:dyDescent="0.25">
      <c r="A148" s="9" t="s">
        <v>250</v>
      </c>
      <c r="B148" s="1" t="s">
        <v>251</v>
      </c>
      <c r="C148" s="2">
        <v>0.67120000000000002</v>
      </c>
      <c r="D148" s="3">
        <v>6531.46</v>
      </c>
      <c r="E148" s="3">
        <v>3265.73</v>
      </c>
    </row>
    <row r="149" spans="1:5" x14ac:dyDescent="0.25">
      <c r="A149" s="9" t="s">
        <v>252</v>
      </c>
      <c r="B149" s="1" t="s">
        <v>253</v>
      </c>
      <c r="C149" s="2">
        <v>0.624</v>
      </c>
      <c r="D149" s="3">
        <v>9030.2999999999993</v>
      </c>
      <c r="E149" s="3">
        <v>4515.1499999999996</v>
      </c>
    </row>
    <row r="150" spans="1:5" x14ac:dyDescent="0.25">
      <c r="A150" s="9" t="s">
        <v>254</v>
      </c>
      <c r="B150" s="1" t="s">
        <v>255</v>
      </c>
      <c r="C150" s="2">
        <v>0.74839999999999995</v>
      </c>
      <c r="D150" s="3">
        <v>3909.78</v>
      </c>
      <c r="E150" s="3">
        <v>1954.89</v>
      </c>
    </row>
    <row r="151" spans="1:5" x14ac:dyDescent="0.25">
      <c r="A151" s="9" t="s">
        <v>256</v>
      </c>
      <c r="B151" s="1" t="s">
        <v>257</v>
      </c>
      <c r="C151" s="2">
        <v>0.8266</v>
      </c>
      <c r="D151" s="3">
        <v>27580.6</v>
      </c>
      <c r="E151" s="3">
        <v>13790.3</v>
      </c>
    </row>
    <row r="152" spans="1:5" x14ac:dyDescent="0.25">
      <c r="A152" s="9" t="s">
        <v>258</v>
      </c>
      <c r="B152" s="1" t="s">
        <v>259</v>
      </c>
      <c r="C152" s="2">
        <v>0.60909999999999997</v>
      </c>
      <c r="D152" s="3">
        <v>2054.41</v>
      </c>
      <c r="E152" s="3">
        <v>1027.2</v>
      </c>
    </row>
    <row r="153" spans="1:5" x14ac:dyDescent="0.25">
      <c r="A153" s="9" t="s">
        <v>260</v>
      </c>
      <c r="B153" s="1" t="s">
        <v>261</v>
      </c>
      <c r="C153" s="2">
        <v>0.72040000000000004</v>
      </c>
      <c r="D153" s="3">
        <v>5304.72</v>
      </c>
      <c r="E153" s="3">
        <v>2652.36</v>
      </c>
    </row>
    <row r="154" spans="1:5" x14ac:dyDescent="0.25">
      <c r="A154" s="9" t="s">
        <v>262</v>
      </c>
      <c r="B154" s="1" t="s">
        <v>263</v>
      </c>
      <c r="C154" s="2">
        <v>0.41</v>
      </c>
      <c r="D154" s="3">
        <v>1686.29</v>
      </c>
      <c r="E154" s="3">
        <v>843.14</v>
      </c>
    </row>
    <row r="155" spans="1:5" x14ac:dyDescent="0.25">
      <c r="A155" s="9" t="s">
        <v>264</v>
      </c>
      <c r="B155" s="1" t="s">
        <v>265</v>
      </c>
      <c r="C155" s="2">
        <v>0.41</v>
      </c>
      <c r="D155" s="3">
        <v>6324.53</v>
      </c>
      <c r="E155" s="3">
        <v>3162.26</v>
      </c>
    </row>
    <row r="156" spans="1:5" x14ac:dyDescent="0.25">
      <c r="A156" s="9" t="s">
        <v>266</v>
      </c>
      <c r="B156" s="1" t="s">
        <v>267</v>
      </c>
      <c r="C156" s="2">
        <v>0.41</v>
      </c>
      <c r="D156" s="3">
        <v>3019.07</v>
      </c>
      <c r="E156" s="3">
        <v>1509.53</v>
      </c>
    </row>
  </sheetData>
  <sortState ref="A4:E156">
    <sortCondition ref="A4:A156"/>
  </sortState>
  <mergeCells count="1">
    <mergeCell ref="A1:E1"/>
  </mergeCells>
  <conditionalFormatting sqref="A4:A147">
    <cfRule type="containsText" dxfId="0" priority="1" operator="containsText" text="x">
      <formula>NOT(ISERROR(SEARCH("x",A4)))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 18 FN FB FC Device Amount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Daniel</dc:creator>
  <cp:lastModifiedBy>Lisa Smith</cp:lastModifiedBy>
  <dcterms:created xsi:type="dcterms:W3CDTF">2017-12-04T15:11:19Z</dcterms:created>
  <dcterms:modified xsi:type="dcterms:W3CDTF">2018-02-08T18:41:22Z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-934458565</vt:i4>
  </property>
  <property fmtid="{D5CDD505-2E9C-101B-9397-08002B2CF9AE}" pid="3" name="_NewReviewCycle">
    <vt:lpwstr/>
  </property>
  <property fmtid="{D5CDD505-2E9C-101B-9397-08002B2CF9AE}" pid="4" name="_EmailSubject">
    <vt:lpwstr>tdl</vt:lpwstr>
  </property>
  <property fmtid="{D5CDD505-2E9C-101B-9397-08002B2CF9AE}" pid="5" name="_AuthorEmail">
    <vt:lpwstr>Elisabeth.Daniel1@cms.hhs.gov</vt:lpwstr>
  </property>
  <property fmtid="{D5CDD505-2E9C-101B-9397-08002B2CF9AE}" pid="6" name="_AuthorEmailDisplayName">
    <vt:lpwstr>Daniel, Elisabeth (CMS/CM)</vt:lpwstr>
  </property>
  <property fmtid="{D5CDD505-2E9C-101B-9397-08002B2CF9AE}" pid="7" name="_ReviewingToolsShownOnce">
    <vt:lpwstr/>
  </property>
</Properties>
</file>