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Code\Study1\Task2\yzhou\015w1_2015.01.13\ICD9\report\Support_Surfaces_Utilizers_Thru_Sept_2014\"/>
    </mc:Choice>
  </mc:AlternateContent>
  <workbookProtection workbookAlgorithmName="SHA-512" workbookHashValue="sZTQ9CDYFkCKEsizEiRgs5wt+Djl0Nr7yrRMIocqBbWIbYs/rBJRuZA1oRO7TE40O/gi/OppvCWq6bnjDCuvWw==" workbookSaltValue="Fq/HOEx+HfXHdhfUTK5qmA==" workbookSpinCount="100000" lockStructure="1"/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Access Definition" sheetId="29" r:id="rId21"/>
  </sheets>
  <externalReferences>
    <externalReference r:id="rId22"/>
    <externalReference r:id="rId23"/>
  </externalReferences>
  <definedNames>
    <definedName name="_xlnm._FilterDatabase" localSheetId="4" hidden="1">'DME Region Map'!$B$23:$C$23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0">[2]Death_Rates!$F$142:$F$201</definedName>
    <definedName name="death_midwest_comparator">Death_Rates!$E$108:$E$155</definedName>
    <definedName name="death_midwest_round1" localSheetId="20">[2]Death_Rates!$D$142:$D$201</definedName>
    <definedName name="death_midwest_round1">Death_Rates!$C$108:$C$155</definedName>
    <definedName name="death_midwest_round2" localSheetId="20">[2]Death_Rates!$E$142:$E$201</definedName>
    <definedName name="death_midwest_round2">Death_Rates!$D$108:$D$155</definedName>
    <definedName name="death_northeast_comparator" localSheetId="20">[2]Death_Rates!$F$79:$F$138</definedName>
    <definedName name="death_northeast_comparator">Death_Rates!$E$57:$E$104</definedName>
    <definedName name="death_northeast_round1" localSheetId="20">[2]Death_Rates!$D$79:$D$138</definedName>
    <definedName name="death_northeast_round1">Death_Rates!$C$57:$C$104</definedName>
    <definedName name="death_northeast_round2" localSheetId="20">[2]Death_Rates!$E$79:$E$138</definedName>
    <definedName name="death_northeast_round2">Death_Rates!$D$57:$D$104</definedName>
    <definedName name="death_south_comparator">Death_Rates!$E$159:$E$206</definedName>
    <definedName name="death_south_round1" localSheetId="20">[2]Death_Rates!$D$205:$D$264</definedName>
    <definedName name="death_south_round1">Death_Rates!$C$159:$C$206</definedName>
    <definedName name="death_south_round2" localSheetId="20">[2]Death_Rates!$E$205:$E$264</definedName>
    <definedName name="death_south_round2">Death_Rates!$D$159:$D$206</definedName>
    <definedName name="death_west_comparator" localSheetId="20">[2]Death_Rates!$F$16:$F$75</definedName>
    <definedName name="death_west_comparator">Death_Rates!$E$6:$E$53</definedName>
    <definedName name="death_west_round1" localSheetId="20">[2]Death_Rates!$D$16:$D$75</definedName>
    <definedName name="death_west_round1">Death_Rates!$C$6:$C$53</definedName>
    <definedName name="death_west_round2" localSheetId="20">[2]Death_Rates!$E$16:$E$75</definedName>
    <definedName name="death_west_round2">Death_Rates!$D$6:$D$53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0">[2]Emergency_Room_Rates!$F$142:$F$201</definedName>
    <definedName name="emergency_room_midwest_comparator">Emergency_Room_Rates!$E$108:$E$155</definedName>
    <definedName name="emergency_room_midwest_round1" localSheetId="20">[2]Emergency_Room_Rates!$D$142:$D$201</definedName>
    <definedName name="emergency_room_midwest_round1">Emergency_Room_Rates!$C$108:$C$155</definedName>
    <definedName name="emergency_room_midwest_round2" localSheetId="20">[2]Emergency_Room_Rates!$E$142:$E$201</definedName>
    <definedName name="emergency_room_midwest_round2">Emergency_Room_Rates!$D$108:$D$155</definedName>
    <definedName name="emergency_room_northeast_comparator" localSheetId="20">[2]Emergency_Room_Rates!$F$79:$F$138</definedName>
    <definedName name="emergency_room_northeast_comparator">Emergency_Room_Rates!$E$57:$E$104</definedName>
    <definedName name="emergency_room_northeast_round1" localSheetId="20">[2]Emergency_Room_Rates!$D$79:$D$138</definedName>
    <definedName name="emergency_room_northeast_round1">Emergency_Room_Rates!$C$57:$C$104</definedName>
    <definedName name="emergency_room_northeast_round2" localSheetId="20">[2]Emergency_Room_Rates!$E$79:$E$138</definedName>
    <definedName name="emergency_room_northeast_round2">Emergency_Room_Rates!$D$57:$D$104</definedName>
    <definedName name="emergency_room_south_comparator" localSheetId="20">[2]Emergency_Room_Rates!$F$205:$F$264</definedName>
    <definedName name="emergency_room_south_comparator">Emergency_Room_Rates!$E$159:$E$206</definedName>
    <definedName name="emergency_room_south_round1" localSheetId="20">[2]Emergency_Room_Rates!$D$205:$D$264</definedName>
    <definedName name="emergency_room_south_round1">Emergency_Room_Rates!$C$159:$C$206</definedName>
    <definedName name="emergency_room_south_round2" localSheetId="20">[2]Emergency_Room_Rates!$E$205:$E$264</definedName>
    <definedName name="emergency_room_south_round2">Emergency_Room_Rates!$D$159:$D$206</definedName>
    <definedName name="emergency_room_west_comparator" localSheetId="20">[2]Emergency_Room_Rates!$F$16:$F$75</definedName>
    <definedName name="emergency_room_west_comparator">Emergency_Room_Rates!$E$6:$E$53</definedName>
    <definedName name="emergency_room_west_round1" localSheetId="20">[2]Emergency_Room_Rates!$D$16:$D$75</definedName>
    <definedName name="emergency_room_west_round1">Emergency_Room_Rates!$C$6:$C$53</definedName>
    <definedName name="emergency_room_west_round2" localSheetId="20">[2]Emergency_Room_Rates!$E$16:$E$75</definedName>
    <definedName name="emergency_room_west_round2">Emergency_Room_Rates!$D$6:$D$53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0">[2]Monthly_Hospital_Days!$F$142:$F$201</definedName>
    <definedName name="hospital_days_midwest_comparator">Monthly_Hospital_Days!$E$108:$E$155</definedName>
    <definedName name="hospital_days_midwest_round1" localSheetId="20">[2]Monthly_Hospital_Days!$D$142:$D$201</definedName>
    <definedName name="hospital_days_midwest_round1">Monthly_Hospital_Days!$C$108:$C$155</definedName>
    <definedName name="hospital_days_midwest_round2" localSheetId="20">[2]Monthly_Hospital_Days!$E$142:$E$201</definedName>
    <definedName name="hospital_days_midwest_round2">Monthly_Hospital_Days!$D$108:$D$155</definedName>
    <definedName name="hospital_days_northeast_comparator" localSheetId="20">[2]Monthly_Hospital_Days!$F$79:$F$138</definedName>
    <definedName name="hospital_days_northeast_comparator">Monthly_Hospital_Days!$E$57:$E$104</definedName>
    <definedName name="hospital_days_northeast_round1" localSheetId="20">[2]Monthly_Hospital_Days!$D$79:$D$138</definedName>
    <definedName name="hospital_days_northeast_round1">Monthly_Hospital_Days!$C$57:$C$104</definedName>
    <definedName name="hospital_days_northeast_round2" localSheetId="20">[2]Monthly_Hospital_Days!$E$79:$E$138</definedName>
    <definedName name="hospital_days_northeast_round2">Monthly_Hospital_Days!$D$57:$D$104</definedName>
    <definedName name="hospital_days_south_comparator" localSheetId="20">[2]Monthly_Hospital_Days!$F$205:$F$264</definedName>
    <definedName name="hospital_days_south_comparator">Monthly_Hospital_Days!$E$159:$E$206</definedName>
    <definedName name="hospital_days_south_round1" localSheetId="20">[2]Monthly_Hospital_Days!$D$205:$D$264</definedName>
    <definedName name="hospital_days_south_round1">Monthly_Hospital_Days!$C$159:$C$206</definedName>
    <definedName name="hospital_days_south_round2" localSheetId="20">[2]Monthly_Hospital_Days!$E$205:$E$264</definedName>
    <definedName name="hospital_days_south_round2">Monthly_Hospital_Days!$D$159:$D$206</definedName>
    <definedName name="hospital_days_west_comparator" localSheetId="20">[2]Monthly_Hospital_Days!$F$16:$F$75</definedName>
    <definedName name="hospital_days_west_comparator">Monthly_Hospital_Days!$E$6:$E$53</definedName>
    <definedName name="hospital_days_west_round1" localSheetId="20">[2]Monthly_Hospital_Days!$D$16:$D$75</definedName>
    <definedName name="hospital_days_west_round1">Monthly_Hospital_Days!$C$6:$C$53</definedName>
    <definedName name="hospital_days_west_round2" localSheetId="20">[2]Monthly_Hospital_Days!$E$16:$E$75</definedName>
    <definedName name="hospital_days_west_round2">Monthly_Hospital_Days!$D$6:$D$53</definedName>
    <definedName name="hospital_midwest_comparator" localSheetId="20">[2]Hospital_Rates!$F$142:$F$201</definedName>
    <definedName name="hospital_midwest_comparator">Hospital_Rates!$E$108:$E$155</definedName>
    <definedName name="hospital_midwest_round1" localSheetId="20">[2]Hospital_Rates!$D$142:$D$201</definedName>
    <definedName name="hospital_midwest_round1">Hospital_Rates!$C$108:$C$155</definedName>
    <definedName name="hospital_midwest_round2" localSheetId="20">[2]Hospital_Rates!$E$142:$E$201</definedName>
    <definedName name="hospital_midwest_round2">Hospital_Rates!$D$108:$D$155</definedName>
    <definedName name="hospital_northeast_comparator" localSheetId="20">[2]Hospital_Rates!$F$79:$F$138</definedName>
    <definedName name="hospital_northeast_comparator">Hospital_Rates!$E$57:$E$104</definedName>
    <definedName name="hospital_northeast_round1" localSheetId="20">[2]Hospital_Rates!$D$79:$D$138</definedName>
    <definedName name="hospital_northeast_round1">Hospital_Rates!$C$57:$C$104</definedName>
    <definedName name="hospital_northeast_round2" localSheetId="20">[2]Hospital_Rates!$E$79:$E$138</definedName>
    <definedName name="hospital_northeast_round2">Hospital_Rates!$D$57:$D$104</definedName>
    <definedName name="hospital_south_comparator" localSheetId="20">[2]Hospital_Rates!$F$205:$F$264</definedName>
    <definedName name="hospital_south_comparator">Hospital_Rates!$E$159:$E$206</definedName>
    <definedName name="hospital_south_round1" localSheetId="20">[2]Hospital_Rates!$D$205:$D$264</definedName>
    <definedName name="hospital_south_round1">Hospital_Rates!$C$159:$C$206</definedName>
    <definedName name="hospital_south_round2" localSheetId="20">[2]Hospital_Rates!$E$205:$E$264</definedName>
    <definedName name="hospital_south_round2">Hospital_Rates!$D$159:$D$206</definedName>
    <definedName name="hospital_west_comparator" localSheetId="20">[2]Hospital_Rates!$F$16:$F$75</definedName>
    <definedName name="hospital_west_comparator">Hospital_Rates!$E$6:$E$53</definedName>
    <definedName name="hospital_west_round1" localSheetId="20">[2]Hospital_Rates!$D$16:$D$75</definedName>
    <definedName name="hospital_west_round1">Hospital_Rates!$C$6:$C$53</definedName>
    <definedName name="hospital_west_round2" localSheetId="20">[2]Hospital_Rates!$E$16:$E$75</definedName>
    <definedName name="hospital_west_round2">Hospital_Rates!$D$6:$D$53</definedName>
    <definedName name="midwest_comparator" localSheetId="14">Emergency_Room_Rates!$E$107:$E$155</definedName>
    <definedName name="midwest_comparator" localSheetId="13">Hospital_Rates!$E$107:$E$155</definedName>
    <definedName name="midwest_comparator" localSheetId="17">Monthly_Hospital_Days!$E$107:$E$155</definedName>
    <definedName name="midwest_comparator" localSheetId="18">Monthly_SNF_Days!$E$107:$E$155</definedName>
    <definedName name="midwest_comparator" localSheetId="15">Physician_Rates!$E$107:$E$155</definedName>
    <definedName name="midwest_comparator" localSheetId="16">SNF_Rates!$E$107:$E$155</definedName>
    <definedName name="midwest_comparator">Death_Rates!$E$107:$E$155</definedName>
    <definedName name="midwest_round1" localSheetId="14">Emergency_Room_Rates!$C$107:$C$155</definedName>
    <definedName name="midwest_round1" localSheetId="13">Hospital_Rates!$C$107:$C$155</definedName>
    <definedName name="midwest_round1" localSheetId="17">Monthly_Hospital_Days!$C$107:$C$155</definedName>
    <definedName name="midwest_round1" localSheetId="18">Monthly_SNF_Days!$C$107:$C$155</definedName>
    <definedName name="midwest_round1" localSheetId="15">Physician_Rates!$C$107:$C$155</definedName>
    <definedName name="midwest_round1" localSheetId="16">SNF_Rates!$C$107:$C$155</definedName>
    <definedName name="midwest_round1">Death_Rates!$C$107:$C$155</definedName>
    <definedName name="midwest_round2" localSheetId="14">Emergency_Room_Rates!$D$107:$D$155</definedName>
    <definedName name="midwest_round2" localSheetId="13">Hospital_Rates!$D$107:$D$155</definedName>
    <definedName name="midwest_round2" localSheetId="17">Monthly_Hospital_Days!$D$107:$D$155</definedName>
    <definedName name="midwest_round2" localSheetId="18">Monthly_SNF_Days!$D$107:$D$155</definedName>
    <definedName name="midwest_round2" localSheetId="15">Physician_Rates!$D$107:$D$155</definedName>
    <definedName name="midwest_round2" localSheetId="16">SNF_Rates!$D$107:$D$155</definedName>
    <definedName name="midwest_round2">Death_Rates!$D$107:$D$155</definedName>
    <definedName name="northeast_comparator" localSheetId="14">Emergency_Room_Rates!$E$56:$E$104</definedName>
    <definedName name="northeast_comparator" localSheetId="13">Hospital_Rates!$E$56:$E$104</definedName>
    <definedName name="northeast_comparator" localSheetId="17">Monthly_Hospital_Days!$E$56:$E$104</definedName>
    <definedName name="northeast_comparator" localSheetId="18">Monthly_SNF_Days!$E$56:$E$104</definedName>
    <definedName name="northeast_comparator" localSheetId="15">Physician_Rates!$E$56:$E$104</definedName>
    <definedName name="northeast_comparator" localSheetId="16">SNF_Rates!$E$56:$E$104</definedName>
    <definedName name="northeast_comparator">Death_Rates!$E$56:$E$104</definedName>
    <definedName name="northeast_round1" localSheetId="14">Emergency_Room_Rates!$C$56:$C$104</definedName>
    <definedName name="northeast_round1" localSheetId="13">Hospital_Rates!$C$56:$C$104</definedName>
    <definedName name="northeast_round1" localSheetId="17">Monthly_Hospital_Days!$C$56:$C$104</definedName>
    <definedName name="northeast_round1" localSheetId="18">Monthly_SNF_Days!$C$56:$C$104</definedName>
    <definedName name="northeast_round1" localSheetId="15">Physician_Rates!$C$56:$C$104</definedName>
    <definedName name="northeast_round1" localSheetId="16">SNF_Rates!$C$56:$C$104</definedName>
    <definedName name="northeast_round1">Death_Rates!$C$56:$C$104</definedName>
    <definedName name="northeast_round2" localSheetId="14">Emergency_Room_Rates!$D$56:$D$104</definedName>
    <definedName name="northeast_round2" localSheetId="13">Hospital_Rates!$D$56:$D$104</definedName>
    <definedName name="northeast_round2" localSheetId="17">Monthly_Hospital_Days!$D$56:$D$104</definedName>
    <definedName name="northeast_round2" localSheetId="18">Monthly_SNF_Days!$D$56:$D$104</definedName>
    <definedName name="northeast_round2" localSheetId="15">Physician_Rates!$D$56:$D$104</definedName>
    <definedName name="northeast_round2" localSheetId="16">SNF_Rates!$D$56:$D$104</definedName>
    <definedName name="northeast_round2">Death_Rates!$D$56:$D$104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0">[2]Physician_Rates!$F$142:$F$201</definedName>
    <definedName name="physician_midwest_comparator">Physician_Rates!$E$108:$E$155</definedName>
    <definedName name="physician_midwest_round1" localSheetId="20">[2]Physician_Rates!$D$142:$D$201</definedName>
    <definedName name="physician_midwest_round1">Physician_Rates!$C$108:$C$155</definedName>
    <definedName name="physician_midwest_round2" localSheetId="20">[2]Physician_Rates!$E$142:$E$201</definedName>
    <definedName name="physician_midwest_round2">Physician_Rates!$D$108:$D$155</definedName>
    <definedName name="physician_northeast_comparator" localSheetId="20">[2]Physician_Rates!$F$79:$F$138</definedName>
    <definedName name="physician_northeast_comparator">Physician_Rates!$E$57:$E$104</definedName>
    <definedName name="physician_northeast_round1" localSheetId="20">[2]Physician_Rates!$D$79:$D$138</definedName>
    <definedName name="physician_northeast_round1">Physician_Rates!$C$57:$C$104</definedName>
    <definedName name="physician_northeast_round2" localSheetId="20">[2]Physician_Rates!$E$79:$E$138</definedName>
    <definedName name="physician_northeast_round2">Physician_Rates!$D$57:$D$104</definedName>
    <definedName name="physician_south_comparator" localSheetId="20">[2]Physician_Rates!$F$205:$F$264</definedName>
    <definedName name="physician_south_comparator">Physician_Rates!$E$159:$E$206</definedName>
    <definedName name="physician_south_round1" localSheetId="20">[2]Physician_Rates!$D$205:$D$264</definedName>
    <definedName name="physician_south_round1">Physician_Rates!$C$159:$C$206</definedName>
    <definedName name="physician_south_round2" localSheetId="20">[2]Physician_Rates!$E$205:$E$264</definedName>
    <definedName name="physician_south_round2">Physician_Rates!$D$159:$D$206</definedName>
    <definedName name="physician_west_comparator" localSheetId="20">[2]Physician_Rates!$F$16:$F$75</definedName>
    <definedName name="physician_west_comparator">Physician_Rates!$E$6:$E$53</definedName>
    <definedName name="physician_west_round1" localSheetId="20">[2]Physician_Rates!$D$16:$D$75</definedName>
    <definedName name="physician_west_round1">Physician_Rates!$C$6:$C$53</definedName>
    <definedName name="physician_west_round2" localSheetId="20">[2]Physician_Rates!$E$16:$E$75</definedName>
    <definedName name="physician_west_round2">Physician_Rates!$D$6:$D$53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0">[2]Monthly_SNF_Days!$F$142:$F$201</definedName>
    <definedName name="snf_days_midwest_comparator">Monthly_SNF_Days!$E$108:$E$155</definedName>
    <definedName name="snf_days_midwest_round1" localSheetId="20">[2]Monthly_SNF_Days!$D$142:$D$201</definedName>
    <definedName name="snf_days_midwest_round1">Monthly_SNF_Days!$C$108:$C$155</definedName>
    <definedName name="snf_days_midwest_round2" localSheetId="20">[2]Monthly_SNF_Days!$E$142:$E$201</definedName>
    <definedName name="snf_days_midwest_round2">Monthly_SNF_Days!$D$108:$D$155</definedName>
    <definedName name="snf_days_northeast_comparator" localSheetId="20">[2]Monthly_SNF_Days!$F$79:$F$138</definedName>
    <definedName name="snf_days_northeast_comparator">Monthly_SNF_Days!$E$57:$E$104</definedName>
    <definedName name="snf_days_northeast_round1" localSheetId="20">[2]Monthly_SNF_Days!$D$79:$D$138</definedName>
    <definedName name="snf_days_northeast_round1">Monthly_SNF_Days!$C$57:$C$104</definedName>
    <definedName name="snf_days_northeast_round2" localSheetId="20">[2]Monthly_SNF_Days!$E$79:$E$138</definedName>
    <definedName name="snf_days_northeast_round2">Monthly_SNF_Days!$D$57:$D$104</definedName>
    <definedName name="snf_days_south_comparator" localSheetId="20">[2]Monthly_SNF_Days!$F$205:$F$264</definedName>
    <definedName name="snf_days_south_comparator">Monthly_SNF_Days!$E$159:$E$206</definedName>
    <definedName name="snf_days_south_round1" localSheetId="20">[2]Monthly_SNF_Days!$D$205:$D$264</definedName>
    <definedName name="snf_days_south_round1">Monthly_SNF_Days!$C$159:$C$206</definedName>
    <definedName name="snf_days_south_round2" localSheetId="20">[2]Monthly_SNF_Days!$E$205:$E$264</definedName>
    <definedName name="snf_days_south_round2">Monthly_SNF_Days!$D$159:$D$206</definedName>
    <definedName name="snf_days_west_comparator" localSheetId="20">[2]Monthly_SNF_Days!$F$16:$F$75</definedName>
    <definedName name="snf_days_west_comparator">Monthly_SNF_Days!$E$6:$E$53</definedName>
    <definedName name="snf_days_west_round1" localSheetId="20">[2]Monthly_SNF_Days!$D$16:$D$75</definedName>
    <definedName name="snf_days_west_round1">Monthly_SNF_Days!$C$6:$C$53</definedName>
    <definedName name="snf_days_west_round2" localSheetId="20">[2]Monthly_SNF_Days!$E$16:$E$75</definedName>
    <definedName name="snf_days_west_round2">Monthly_SNF_Days!$D$6:$D$53</definedName>
    <definedName name="snf_midwest_comparator" localSheetId="20">[2]SNF_Rates!$F$142:$F$201</definedName>
    <definedName name="snf_midwest_comparator">SNF_Rates!$E$108:$E$155</definedName>
    <definedName name="snf_midwest_round1" localSheetId="20">[2]SNF_Rates!$D$142:$D$201</definedName>
    <definedName name="snf_midwest_round1">SNF_Rates!$C$108:$C$155</definedName>
    <definedName name="snf_midwest_round2" localSheetId="20">[2]SNF_Rates!$E$142:$E$201</definedName>
    <definedName name="snf_midwest_round2">SNF_Rates!$D$108:$D$155</definedName>
    <definedName name="snf_northeast_comparator" localSheetId="20">[2]SNF_Rates!$F$79:$F$138</definedName>
    <definedName name="snf_northeast_comparator">SNF_Rates!$E$57:$E$104</definedName>
    <definedName name="snf_northeast_round1" localSheetId="20">[2]SNF_Rates!$D$79:$D$138</definedName>
    <definedName name="snf_northeast_round1">SNF_Rates!$C$57:$C$104</definedName>
    <definedName name="snf_northeast_round2" localSheetId="20">[2]SNF_Rates!$E$79:$E$138</definedName>
    <definedName name="snf_northeast_round2">SNF_Rates!$D$57:$D$104</definedName>
    <definedName name="snf_south_comparator" localSheetId="20">[2]SNF_Rates!$F$205:$F$264</definedName>
    <definedName name="snf_south_comparator">SNF_Rates!$E$159:$E$206</definedName>
    <definedName name="snf_south_round1" localSheetId="20">[2]SNF_Rates!$D$205:$D$264</definedName>
    <definedName name="snf_south_round1">SNF_Rates!$C$159:$C$206</definedName>
    <definedName name="snf_south_round2" localSheetId="20">[2]SNF_Rates!$E$205:$E$264</definedName>
    <definedName name="snf_south_round2">SNF_Rates!$D$159:$D$206</definedName>
    <definedName name="snf_west_comparator" localSheetId="20">[2]SNF_Rates!$F$16:$F$75</definedName>
    <definedName name="snf_west_comparator">SNF_Rates!$E$6:$E$53</definedName>
    <definedName name="snf_west_round1" localSheetId="20">[2]SNF_Rates!$D$16:$D$75</definedName>
    <definedName name="snf_west_round1">SNF_Rates!$C$6:$C$53</definedName>
    <definedName name="snf_west_round2" localSheetId="20">[2]SNF_Rates!$E$16:$E$75</definedName>
    <definedName name="snf_west_round2">SNF_Rates!$D$6:$D$53</definedName>
    <definedName name="south_comparator" localSheetId="14">Emergency_Room_Rates!$E$158:$E$206</definedName>
    <definedName name="south_comparator" localSheetId="13">Hospital_Rates!$E$158:$E$206</definedName>
    <definedName name="south_comparator" localSheetId="17">Monthly_Hospital_Days!$E$158:$E$206</definedName>
    <definedName name="south_comparator" localSheetId="18">Monthly_SNF_Days!$E$158:$E$206</definedName>
    <definedName name="south_comparator" localSheetId="15">Physician_Rates!$E$158:$E$206</definedName>
    <definedName name="south_comparator" localSheetId="16">SNF_Rates!$E$158:$E$206</definedName>
    <definedName name="south_comparator">Death_Rates!$E$158:$E$206</definedName>
    <definedName name="south_round1" localSheetId="14">Emergency_Room_Rates!$C$158:$C$206</definedName>
    <definedName name="south_round1" localSheetId="13">Hospital_Rates!$C$158:$C$206</definedName>
    <definedName name="south_round1" localSheetId="17">Monthly_Hospital_Days!$C$158:$C$206</definedName>
    <definedName name="south_round1" localSheetId="18">Monthly_SNF_Days!$C$158:$C$206</definedName>
    <definedName name="south_round1" localSheetId="15">Physician_Rates!$C$158:$C$206</definedName>
    <definedName name="south_round1" localSheetId="16">SNF_Rates!$C$158:$C$206</definedName>
    <definedName name="south_round1">Death_Rates!$C$158:$C$206</definedName>
    <definedName name="south_round2" localSheetId="14">Emergency_Room_Rates!$D$158:$D$206</definedName>
    <definedName name="south_round2" localSheetId="13">Hospital_Rates!$D$158:$D$206</definedName>
    <definedName name="south_round2" localSheetId="17">Monthly_Hospital_Days!$D$158:$D$206</definedName>
    <definedName name="south_round2" localSheetId="18">Monthly_SNF_Days!$D$158:$D$206</definedName>
    <definedName name="south_round2" localSheetId="15">Physician_Rates!$D$158:$D$206</definedName>
    <definedName name="south_round2" localSheetId="16">SNF_Rates!$D$158:$D$206</definedName>
    <definedName name="south_round2">Death_Rates!$D$158:$D$206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Emergency_Room_Rates!$E$5:$E$53</definedName>
    <definedName name="west_comparator" localSheetId="13">Hospital_Rates!$E$5:$E$53</definedName>
    <definedName name="west_comparator" localSheetId="17">Monthly_Hospital_Days!$E$5:$E$53</definedName>
    <definedName name="west_comparator" localSheetId="18">Monthly_SNF_Days!$E$5:$E$53</definedName>
    <definedName name="west_comparator" localSheetId="15">Physician_Rates!$E$5:$E$53</definedName>
    <definedName name="west_comparator" localSheetId="16">SNF_Rates!$E$5:$E$53</definedName>
    <definedName name="west_comparator">Death_Rates!$E$5:$E$53</definedName>
    <definedName name="west_round1" localSheetId="14">Emergency_Room_Rates!$C$5:$C$53</definedName>
    <definedName name="west_round1" localSheetId="13">Hospital_Rates!$C$5:$C$53</definedName>
    <definedName name="west_round1" localSheetId="17">Monthly_Hospital_Days!$C$5:$C$53</definedName>
    <definedName name="west_round1" localSheetId="18">Monthly_SNF_Days!$C$5:$C$53</definedName>
    <definedName name="west_round1" localSheetId="15">Physician_Rates!$C$5:$C$53</definedName>
    <definedName name="west_round1" localSheetId="16">SNF_Rates!$C$5:$C$53</definedName>
    <definedName name="west_round1">Death_Rates!$C$5:$C$53</definedName>
    <definedName name="west_round2" localSheetId="14">Emergency_Room_Rates!$D$5:$D$53</definedName>
    <definedName name="west_round2" localSheetId="13">Hospital_Rates!$D$5:$D$53</definedName>
    <definedName name="west_round2" localSheetId="17">Monthly_Hospital_Days!$D$5:$D$53</definedName>
    <definedName name="west_round2" localSheetId="18">Monthly_SNF_Days!$D$5:$D$53</definedName>
    <definedName name="west_round2" localSheetId="15">Physician_Rates!$D$5:$D$53</definedName>
    <definedName name="west_round2" localSheetId="16">SNF_Rates!$D$5:$D$53</definedName>
    <definedName name="west_round2">Death_Rates!$D$5:$D$53</definedName>
  </definedNames>
  <calcPr calcId="152511"/>
</workbook>
</file>

<file path=xl/calcChain.xml><?xml version="1.0" encoding="utf-8"?>
<calcChain xmlns="http://schemas.openxmlformats.org/spreadsheetml/2006/main">
  <c r="C4" i="23" l="1"/>
  <c r="C5" i="23"/>
  <c r="C6" i="23"/>
  <c r="C7" i="23"/>
  <c r="C3" i="23"/>
  <c r="C2" i="23"/>
  <c r="C66" i="23" l="1"/>
</calcChain>
</file>

<file path=xl/sharedStrings.xml><?xml version="1.0" encoding="utf-8"?>
<sst xmlns="http://schemas.openxmlformats.org/spreadsheetml/2006/main" count="1753" uniqueCount="596">
  <si>
    <t>Round 1</t>
  </si>
  <si>
    <t>Round 2</t>
  </si>
  <si>
    <t>West</t>
  </si>
  <si>
    <t>Months</t>
  </si>
  <si>
    <t>Northeast</t>
  </si>
  <si>
    <t>Midwest</t>
  </si>
  <si>
    <t>South</t>
  </si>
  <si>
    <t>Rates</t>
  </si>
  <si>
    <t>Table 1: Mapping of CBSA to DME region</t>
  </si>
  <si>
    <t>DME Region</t>
  </si>
  <si>
    <t>Cincinnati</t>
  </si>
  <si>
    <t>Cleveland</t>
  </si>
  <si>
    <t>Akron, OH</t>
  </si>
  <si>
    <t>Central-Chicago Metro CBA</t>
  </si>
  <si>
    <t>Columbus, OH</t>
  </si>
  <si>
    <t>Dayton, OH</t>
  </si>
  <si>
    <t>Detroit-Warren-Livonia, MI</t>
  </si>
  <si>
    <t>Flint, MI</t>
  </si>
  <si>
    <t>Grand Rapids-Wyoming, MI</t>
  </si>
  <si>
    <t>Huntington-Ashland, WV-KY-OH</t>
  </si>
  <si>
    <t>Indiana-Chicago Metro CBA</t>
  </si>
  <si>
    <t>Indianapolis-Carmel, IN</t>
  </si>
  <si>
    <t>Louisville/Jefferson County, KY-IN</t>
  </si>
  <si>
    <t>Milwaukee-Waukesha-West Allis, WI</t>
  </si>
  <si>
    <t>Minneapolis-St. Paul-Bloomington,</t>
  </si>
  <si>
    <t>Northern-Chicago Metro CBA</t>
  </si>
  <si>
    <t>South-West-Chicago-Metro CBA</t>
  </si>
  <si>
    <t>Toledo, OH</t>
  </si>
  <si>
    <t>Youngstown-Warren-Boardman, OH-PA</t>
  </si>
  <si>
    <t>Pittsburgh</t>
  </si>
  <si>
    <t>Albany-Schenectady-Troy, NY</t>
  </si>
  <si>
    <t>Allentown-Bethlehem-Easton, PA-NJ</t>
  </si>
  <si>
    <t>Baltimore-Towson, MD</t>
  </si>
  <si>
    <t>Boston-Cambridge-Quincy, MA-NH</t>
  </si>
  <si>
    <t>Bridgeport-Stamford-Norwalk, CT</t>
  </si>
  <si>
    <t>Bronx-Manhattan NY CBA</t>
  </si>
  <si>
    <t>Buffalo-Niagara Falls, NY</t>
  </si>
  <si>
    <t>Hartford-West Hartford-East Hartfo</t>
  </si>
  <si>
    <t>Nassau-Brooklyn-Queens-Richmond Co</t>
  </si>
  <si>
    <t>New Haven-Milford, CT</t>
  </si>
  <si>
    <t>North East NY CBA Metro</t>
  </si>
  <si>
    <t>Northern NJ Metro CBA</t>
  </si>
  <si>
    <t>Philadelphia-Camden-Wilmington, PA</t>
  </si>
  <si>
    <t>Poughkeepsie-Newburgh-Middletown,</t>
  </si>
  <si>
    <t>Providence-New Bedford-Fall River,</t>
  </si>
  <si>
    <t>Rochester, NY</t>
  </si>
  <si>
    <t>Scranton--Wilkes-Barre, PA</t>
  </si>
  <si>
    <t>Southern NY Metro CBA</t>
  </si>
  <si>
    <t>Springfield, MA</t>
  </si>
  <si>
    <t>Suffolk County CBA</t>
  </si>
  <si>
    <t>Syracuse, NY</t>
  </si>
  <si>
    <t>Washington-Arlington-Alexandria, D</t>
  </si>
  <si>
    <t>Worcester, MA</t>
  </si>
  <si>
    <t>Kansas City</t>
  </si>
  <si>
    <t>Riverside</t>
  </si>
  <si>
    <t>Bakersfield-Delano, CA</t>
  </si>
  <si>
    <t>Boise City-Nampa, ID</t>
  </si>
  <si>
    <t>Fresno, CA</t>
  </si>
  <si>
    <t>Honolulu, HI</t>
  </si>
  <si>
    <t>Las Vegas-Paradise, NV</t>
  </si>
  <si>
    <t>Los Angeles County CBA</t>
  </si>
  <si>
    <t>Omaha-Council Bluffs, NE-IA</t>
  </si>
  <si>
    <t>Orange County CBA</t>
  </si>
  <si>
    <t>Oxnard-Thousand Oaks-Ventura, CA</t>
  </si>
  <si>
    <t>Phoenix-Mesa-Glendale, AZ</t>
  </si>
  <si>
    <t>Portland-Vancouver-Hillsboro, OR-W</t>
  </si>
  <si>
    <t>Sacramento--Arden-Arcade--Rosevill</t>
  </si>
  <si>
    <t>Salt Lake City, UT</t>
  </si>
  <si>
    <t>San Diego-Carlsbad-San Marcos, CA</t>
  </si>
  <si>
    <t>San Francisco-Oakland-Fremont, CA</t>
  </si>
  <si>
    <t>San Jose-Sunnyvale-Santa Clara, CA</t>
  </si>
  <si>
    <t>Seattle-Tacoma-Bellevue, WA</t>
  </si>
  <si>
    <t>St. Louis, MO-IL</t>
  </si>
  <si>
    <t>Stockton, CA</t>
  </si>
  <si>
    <t>Tucson, AZ</t>
  </si>
  <si>
    <t>Visalia-Porterville, CA</t>
  </si>
  <si>
    <t>Wichita, KS</t>
  </si>
  <si>
    <t>Charlotte</t>
  </si>
  <si>
    <t>Dallas</t>
  </si>
  <si>
    <t>Miami</t>
  </si>
  <si>
    <t>Orlando</t>
  </si>
  <si>
    <t>Albuquerque, NM</t>
  </si>
  <si>
    <t>Asheville, NC</t>
  </si>
  <si>
    <t>Atlanta-Sandy Springs-Marietta, GA</t>
  </si>
  <si>
    <t>Augusta-Richmond County, GA-SC</t>
  </si>
  <si>
    <t>Austin-Round Rock-San Marcos, TX</t>
  </si>
  <si>
    <t>Baton Rouge, LA</t>
  </si>
  <si>
    <t>Beaumont-Port Arthur, TX</t>
  </si>
  <si>
    <t>Birmingham-Hoover, AL</t>
  </si>
  <si>
    <t>Cape Coral-Fort Myers, FL</t>
  </si>
  <si>
    <t>Charleston-North Charleston-Summer</t>
  </si>
  <si>
    <t>Chattanooga, TN-GA</t>
  </si>
  <si>
    <t>Colorado Springs, CO</t>
  </si>
  <si>
    <t>Columbia, SC</t>
  </si>
  <si>
    <t>Deltona-Daytona Beach-Ormond Beach</t>
  </si>
  <si>
    <t>Denver-Aurora-Broomfield, CO</t>
  </si>
  <si>
    <t>El Paso, TX</t>
  </si>
  <si>
    <t>Greensboro-High Point, NC</t>
  </si>
  <si>
    <t>Greenville-Mauldin-Easley, SC</t>
  </si>
  <si>
    <t>Houston-Sugar Land-Baytown, TX</t>
  </si>
  <si>
    <t>Jackson, MS</t>
  </si>
  <si>
    <t>Jacksonville, FL</t>
  </si>
  <si>
    <t>Knoxville, TN</t>
  </si>
  <si>
    <t>Lakeland-Winter Haven, FL</t>
  </si>
  <si>
    <t>Little Rock-North Little Rock-Conw</t>
  </si>
  <si>
    <t>McAllen-Edinburg-Mission, TX</t>
  </si>
  <si>
    <t>Memphis, TN-MS-AR</t>
  </si>
  <si>
    <t>Nashville-Davidson--Murfreesboro--</t>
  </si>
  <si>
    <t>New Orleans-Metairie-Kenner, LA</t>
  </si>
  <si>
    <t>North Port-Bradenton-Sarasota, FL</t>
  </si>
  <si>
    <t>Ocala, FL</t>
  </si>
  <si>
    <t>Oklahoma City, OK</t>
  </si>
  <si>
    <t>Palm Bay-Melbourne-Titusville, FL</t>
  </si>
  <si>
    <t>Raleigh-Cary, NC</t>
  </si>
  <si>
    <t>Richmond, VA</t>
  </si>
  <si>
    <t>San Antonio-New Braunfels, TX</t>
  </si>
  <si>
    <t>Tampa-St. Petersburg-Clearwater, F</t>
  </si>
  <si>
    <t>Tulsa, OK</t>
  </si>
  <si>
    <t>Virginia Beach-Norfolk-Newport New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</si>
  <si>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</si>
  <si>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</si>
  <si>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</si>
  <si>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</si>
  <si>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</si>
  <si>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</si>
  <si>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</si>
  <si>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</si>
  <si>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</si>
  <si>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Base Groups</t>
  </si>
  <si>
    <t>General 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</si>
  <si>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</si>
  <si>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</si>
  <si>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</si>
  <si>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</si>
  <si>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</si>
  <si>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</si>
  <si>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Diabetic</t>
  </si>
  <si>
    <t>Outcome Definitions</t>
  </si>
  <si>
    <t>Death: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</si>
  <si>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</si>
  <si>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</si>
  <si>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</si>
  <si>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</si>
  <si>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</si>
  <si>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</si>
  <si>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</si>
  <si>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</si>
  <si>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</si>
  <si>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</si>
  <si>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</si>
  <si>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</si>
  <si>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</si>
  <si>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</si>
  <si>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died in the given month,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</si>
  <si>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were hospitalized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</si>
  <si>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an ER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</si>
  <si>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 physician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</si>
  <si>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was admitted to a SNF</t>
    </r>
  </si>
  <si>
    <t xml:space="preserve">Displays the average number of days in a hospital in the month among persons in </t>
  </si>
  <si>
    <t xml:space="preserve">Displays the average number of days in a SNF in the given month among persons </t>
  </si>
  <si>
    <t>Data Tables</t>
  </si>
  <si>
    <t xml:space="preserve">Appendix Access Definitions </t>
  </si>
  <si>
    <t>Provides the diagnosis codes and condition categories used to define each access group</t>
  </si>
  <si>
    <t>Round 1 CBAs</t>
  </si>
  <si>
    <t>Round 2 CBAs</t>
  </si>
  <si>
    <t>Includes all areas in which the competitive bidding policy was implemented for Round 1</t>
  </si>
  <si>
    <t>Includes all areas in which the competitive bidding policy was implemented for Round 2</t>
  </si>
  <si>
    <t>Includes all regions nationally that are not part of Rounds 1 or 2 of competitive bidding</t>
  </si>
  <si>
    <t>Appendix: Access Group Definitions</t>
  </si>
  <si>
    <t>Access Group Name</t>
  </si>
  <si>
    <t>Oxygen</t>
  </si>
  <si>
    <t>Diabetics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</si>
  <si>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</si>
  <si>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</si>
  <si>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</si>
  <si>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</si>
  <si>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</si>
  <si>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</si>
  <si>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</si>
  <si>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</si>
  <si>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</si>
  <si>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Source: https://www.cms.gov/Medicare/Medicare-Contracting/MedicareContractingReform/Downloads/DME_MAC_Contractors.pdf</t>
  </si>
  <si>
    <t>Competitive Bidding Onset</t>
  </si>
  <si>
    <t>Observation Period End Date:</t>
  </si>
  <si>
    <t>NPWT</t>
  </si>
  <si>
    <t>Negative Pressure Wound Therapy (NPWT)</t>
  </si>
  <si>
    <t>CBAs Name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</si>
  <si>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</si>
  <si>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</si>
  <si>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</si>
  <si>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</si>
  <si>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</si>
  <si>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</si>
  <si>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</si>
  <si>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</si>
  <si>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</si>
  <si>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</si>
  <si>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</si>
  <si>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</si>
  <si>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</si>
  <si>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</si>
  <si>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</si>
  <si>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</si>
  <si>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To summarize mortality and morbidity outcomes in Round 1 and Round 2 Competitive Bidding Areas (CBAs) and Non-competitive bid regions aggregated to the DME region level.</t>
  </si>
  <si>
    <t>Comparing rates between Round 1 and 2 CBAs and Non-competitive bid regions, outcomes are displayed for the total Medicare enrolled population, as well as for a variety of subpopulations of interest. Each subpopulation is defined in the appendix.</t>
  </si>
  <si>
    <t>Each outcome tab displays aggregated rates for our base groups divided between the</t>
  </si>
  <si>
    <t>Non-competitive bid regions</t>
  </si>
  <si>
    <t>by Round 1 and 2 CBAs and Non-competitive bid regions</t>
  </si>
  <si>
    <t>at least once in the given month, by Round 1 and 2 CBAs and Non-competitive bid regions</t>
  </si>
  <si>
    <t>in the given month, by Round 1 and 2 CBAs and Non-competitive bid regions</t>
  </si>
  <si>
    <t>the subpopulation who were hospitalized in the given month, by Round 1 and 2 CBAs and Non-competitive bid regions</t>
  </si>
  <si>
    <t>in the subpopulation who resided in a SNF in the given month, by Round 1 and 2 CBAs and Non-competitive bid regions</t>
  </si>
  <si>
    <t>Displays rates of health outcomes for the subpopulations by Round 1 and 2 CBAs and 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</si>
  <si>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</si>
  <si>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</si>
  <si>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</si>
  <si>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are monitored in Round 1 and Round 2 CBAs and Non-competitive bid regions for the following product categories:</t>
  </si>
  <si>
    <t>Diabetics Supplies</t>
  </si>
  <si>
    <t>CPAP &amp; RADs</t>
  </si>
  <si>
    <t>Hospital Beds</t>
  </si>
  <si>
    <t>Walkers</t>
  </si>
  <si>
    <t>Standard Power Wheelchairs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</si>
  <si>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</si>
  <si>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</si>
  <si>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</si>
  <si>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</si>
  <si>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DGN Definition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</si>
  <si>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</si>
  <si>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</si>
  <si>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</si>
  <si>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</si>
  <si>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</si>
  <si>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</si>
  <si>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</si>
  <si>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</si>
  <si>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</si>
  <si>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</si>
  <si>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</si>
  <si>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</si>
  <si>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</si>
  <si>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</si>
  <si>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</si>
  <si>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</si>
  <si>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</si>
  <si>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</si>
  <si>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</si>
  <si>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</si>
  <si>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</si>
  <si>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</si>
  <si>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</si>
  <si>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</si>
  <si>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</si>
  <si>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</si>
  <si>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</si>
  <si>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</si>
  <si>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</si>
  <si>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</si>
  <si>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</si>
  <si>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</si>
  <si>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</si>
  <si>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</si>
  <si>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</si>
  <si>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</si>
  <si>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</si>
  <si>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</si>
  <si>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</si>
  <si>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</si>
  <si>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</si>
  <si>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</si>
  <si>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</si>
  <si>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</si>
  <si>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</si>
  <si>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</si>
  <si>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</si>
  <si>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</si>
  <si>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</si>
  <si>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</si>
  <si>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</si>
  <si>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</si>
  <si>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</si>
  <si>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</si>
  <si>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</si>
  <si>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</si>
  <si>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</si>
  <si>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</si>
  <si>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</si>
  <si>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</si>
  <si>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</si>
  <si>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</si>
  <si>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</si>
  <si>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</si>
  <si>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</si>
  <si>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</si>
  <si>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</si>
  <si>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</si>
  <si>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</si>
  <si>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</si>
  <si>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</si>
  <si>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</si>
  <si>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</si>
  <si>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</si>
  <si>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</si>
  <si>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</si>
  <si>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</si>
  <si>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</si>
  <si>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</si>
  <si>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</si>
  <si>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</si>
  <si>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</si>
  <si>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</si>
  <si>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</si>
  <si>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</si>
  <si>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</si>
  <si>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</si>
  <si>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</si>
  <si>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</si>
  <si>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</si>
  <si>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</si>
  <si>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</si>
  <si>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</si>
  <si>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</si>
  <si>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</si>
  <si>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</si>
  <si>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</si>
  <si>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</si>
  <si>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</si>
  <si>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</si>
  <si>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</si>
  <si>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</si>
  <si>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</si>
  <si>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09482</t>
  </si>
  <si>
    <t>27801</t>
  </si>
  <si>
    <t>3330</t>
  </si>
  <si>
    <t>3341</t>
  </si>
  <si>
    <t>33520</t>
  </si>
  <si>
    <t>33522</t>
  </si>
  <si>
    <t>33529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</si>
  <si>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</si>
  <si>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</si>
  <si>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</si>
  <si>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</si>
  <si>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</si>
  <si>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</si>
  <si>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</si>
  <si>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</si>
  <si>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</si>
  <si>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</si>
  <si>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</si>
  <si>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</si>
  <si>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34441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</si>
  <si>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</si>
  <si>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</si>
  <si>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</si>
  <si>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</si>
  <si>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</si>
  <si>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</si>
  <si>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</si>
  <si>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</si>
  <si>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</si>
  <si>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</si>
  <si>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43852</t>
  </si>
  <si>
    <t>43853</t>
  </si>
  <si>
    <t>70703</t>
  </si>
  <si>
    <t>70705</t>
  </si>
  <si>
    <t>74191</t>
  </si>
  <si>
    <t>78072</t>
  </si>
  <si>
    <t>7993</t>
  </si>
  <si>
    <t>80600</t>
  </si>
  <si>
    <t>80602</t>
  </si>
  <si>
    <t>80604</t>
  </si>
  <si>
    <t>80605</t>
  </si>
  <si>
    <t>80624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</si>
  <si>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</si>
  <si>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</si>
  <si>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</si>
  <si>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</si>
  <si>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</si>
  <si>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</si>
  <si>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</si>
  <si>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</si>
  <si>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</si>
  <si>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</si>
  <si>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</si>
  <si>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</si>
  <si>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</si>
  <si>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</si>
  <si>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</si>
  <si>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</si>
  <si>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</si>
  <si>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</si>
  <si>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95219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</si>
  <si>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</si>
  <si>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</si>
  <si>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</si>
  <si>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</si>
  <si>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</si>
  <si>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</si>
  <si>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</si>
  <si>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</si>
  <si>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</si>
  <si>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</si>
  <si>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</si>
  <si>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</si>
  <si>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</si>
  <si>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</si>
  <si>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</si>
  <si>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</si>
  <si>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</si>
  <si>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</si>
  <si>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</si>
  <si>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</si>
  <si>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</si>
  <si>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</si>
  <si>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</si>
  <si>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</si>
  <si>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</si>
  <si>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</si>
  <si>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</si>
  <si>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</si>
  <si>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</si>
  <si>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</si>
  <si>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</si>
  <si>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</si>
  <si>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</si>
  <si>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</si>
  <si>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</si>
  <si>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</si>
  <si>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</si>
  <si>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</si>
  <si>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</si>
  <si>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</si>
  <si>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</si>
  <si>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</si>
  <si>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</si>
  <si>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</si>
  <si>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</si>
  <si>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</si>
  <si>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</si>
  <si>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</si>
  <si>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</si>
  <si>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</si>
  <si>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</si>
  <si>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</si>
  <si>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</si>
  <si>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</si>
  <si>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</si>
  <si>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</si>
  <si>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</si>
  <si>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</si>
  <si>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</si>
  <si>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</si>
  <si>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</si>
  <si>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</si>
  <si>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</si>
  <si>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</si>
  <si>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</si>
  <si>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</si>
  <si>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</si>
  <si>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</si>
  <si>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</si>
  <si>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</si>
  <si>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</si>
  <si>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</si>
  <si>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</si>
  <si>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</si>
  <si>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</si>
  <si>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</si>
  <si>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</si>
  <si>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</si>
  <si>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</si>
  <si>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</si>
  <si>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</si>
  <si>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</si>
  <si>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</si>
  <si>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</si>
  <si>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</si>
  <si>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</si>
  <si>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</si>
  <si>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</si>
  <si>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</si>
  <si>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</si>
  <si>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</si>
  <si>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</si>
  <si>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</si>
  <si>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</si>
  <si>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</si>
  <si>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</si>
  <si>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</si>
  <si>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</si>
  <si>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Wheelchairs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</si>
  <si>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</si>
  <si>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</si>
  <si>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</si>
  <si>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</si>
  <si>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</si>
  <si>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</si>
  <si>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</si>
  <si>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</si>
  <si>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</si>
  <si>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</si>
  <si>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</si>
  <si>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</si>
  <si>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</si>
  <si>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</si>
  <si>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</si>
  <si>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</si>
  <si>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</si>
  <si>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</si>
  <si>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</si>
  <si>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</si>
  <si>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</si>
  <si>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</si>
  <si>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</si>
  <si>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</si>
  <si>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</si>
  <si>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</si>
  <si>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</si>
  <si>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</si>
  <si>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</si>
  <si>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</si>
  <si>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</si>
  <si>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</si>
  <si>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</si>
  <si>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</si>
  <si>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</si>
  <si>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</si>
  <si>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</si>
  <si>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</si>
  <si>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</si>
  <si>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</si>
  <si>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</si>
  <si>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</si>
  <si>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</si>
  <si>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</si>
  <si>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</si>
  <si>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</si>
  <si>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</si>
  <si>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</si>
  <si>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</si>
  <si>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</si>
  <si>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</si>
  <si>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</si>
  <si>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</si>
  <si>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</si>
  <si>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</si>
  <si>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</si>
  <si>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</si>
  <si>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</si>
  <si>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</si>
  <si>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</si>
  <si>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</si>
  <si>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</si>
  <si>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</si>
  <si>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</si>
  <si>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</si>
  <si>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</si>
  <si>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</si>
  <si>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</si>
  <si>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</si>
  <si>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</si>
  <si>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</si>
  <si>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</si>
  <si>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</si>
  <si>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</si>
  <si>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</si>
  <si>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</si>
  <si>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</si>
  <si>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</si>
  <si>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</si>
  <si>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</si>
  <si>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</si>
  <si>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</si>
  <si>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 xml:space="preserve">Oxygen </t>
  </si>
  <si>
    <t>CPAP &amp; RADS</t>
  </si>
  <si>
    <t>prior three months. Eligibility is determined by a beneficiary's health conditions, as defined by ICD-9 diagnosis codes</t>
  </si>
  <si>
    <t xml:space="preserve">Note: The vertical line at July 2013 on each chart marks the beginning of the Medicare Durable Medical Equipment, Prosthetics, Orthotics, and Supplies (DMEPOS) Competitive Bidding Program in Round 2 CBAs.  </t>
  </si>
  <si>
    <t>Population: Support Surfaces Utilizers</t>
  </si>
  <si>
    <t>Support_Surfaces_Utilizers_Thru_Sept_2014</t>
  </si>
  <si>
    <t xml:space="preserve">Support Surfaces Utilizers: Health Status Outcomes </t>
  </si>
  <si>
    <t>monitored: Support Surfaces Utilizers. Utilizer Groups are composed of Medicare beneficiaries</t>
  </si>
  <si>
    <t>01/13/2015</t>
  </si>
  <si>
    <t>01/01/2011 to 09/30/2014</t>
  </si>
  <si>
    <t>01/02/2015</t>
  </si>
  <si>
    <t>Claims Processed By 01/02/2015</t>
  </si>
  <si>
    <t>Death Rate in Support Surfaces Utilizers</t>
  </si>
  <si>
    <t>Non-competitive Bid - West</t>
  </si>
  <si>
    <t>--</t>
  </si>
  <si>
    <t>Non-competitive Bid - Northeast</t>
  </si>
  <si>
    <t>Non-competitive Bid - Midwest</t>
  </si>
  <si>
    <t>Non-competitive Bid - South</t>
  </si>
  <si>
    <t>Hospital Admission Rate in Support Surfaces Utilizers</t>
  </si>
  <si>
    <t>Emergency Room Admission Rate in Support Surfaces Utilizers</t>
  </si>
  <si>
    <t>Physician Visit Rate in Support Surfaces Utilizers</t>
  </si>
  <si>
    <t>SNF Admission Rate in Support Surfaces Utilizers</t>
  </si>
  <si>
    <t>Average Monthly Hospital Days in Support Surfaces Utilizers</t>
  </si>
  <si>
    <t>Average Monthly SNF Days in Support Surfaces Utilizers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</si>
</sst>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i/>
      <sz val="11"/>
      <color theme="1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7" fillId="0" borderId="0"/>
    <xf numFmtId="0" fontId="6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64">
    <xf numFmtId="0" fontId="0" fillId="0" borderId="0" xfId="0"/>
    <xf numFmtId="0" fontId="1" fillId="2" borderId="7" xfId="0" applyFont="1" applyFill="1" applyBorder="1"/>
    <xf numFmtId="0" fontId="1" fillId="0" borderId="3" xfId="0" applyFont="1" applyFill="1" applyBorder="1" applyAlignment="1">
      <alignment horizontal="center"/>
    </xf>
    <xf numFmtId="0" fontId="0" fillId="0" borderId="0" xfId="0" applyBorder="1"/>
    <xf numFmtId="164" fontId="0" fillId="0" borderId="3" xfId="0" applyNumberFormat="1" applyBorder="1"/>
    <xf numFmtId="0" fontId="0" fillId="3" borderId="0" xfId="0" applyFill="1"/>
    <xf numFmtId="0" fontId="0" fillId="0" borderId="0" xfId="0" applyAlignment="1"/>
    <xf numFmtId="10" fontId="0" fillId="0" borderId="0" xfId="1" applyNumberFormat="1" applyFont="1" applyAlignment="1">
      <alignment horizontal="center" vertical="center"/>
    </xf>
    <xf numFmtId="10" fontId="0" fillId="0" borderId="11" xfId="1" applyNumberFormat="1" applyFont="1" applyBorder="1" applyAlignment="1">
      <alignment horizontal="center" vertical="center"/>
    </xf>
    <xf numFmtId="10" fontId="0" fillId="0" borderId="12" xfId="1" applyNumberFormat="1" applyFont="1" applyBorder="1" applyAlignment="1">
      <alignment horizontal="center" vertical="center"/>
    </xf>
    <xf numFmtId="10" fontId="0" fillId="0" borderId="10" xfId="1" applyNumberFormat="1" applyFont="1" applyBorder="1" applyAlignment="1">
      <alignment horizontal="center" vertical="center"/>
    </xf>
    <xf numFmtId="10" fontId="0" fillId="0" borderId="13" xfId="1" applyNumberFormat="1" applyFont="1" applyBorder="1" applyAlignment="1">
      <alignment horizontal="center" vertical="center"/>
    </xf>
    <xf numFmtId="10" fontId="0" fillId="0" borderId="0" xfId="1" applyNumberFormat="1" applyFont="1" applyBorder="1" applyAlignment="1">
      <alignment horizontal="center" vertical="center"/>
    </xf>
    <xf numFmtId="10" fontId="0" fillId="0" borderId="4" xfId="1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7" fontId="0" fillId="0" borderId="3" xfId="0" applyNumberFormat="1" applyBorder="1" applyAlignment="1">
      <alignment horizontal="center" vertical="center"/>
    </xf>
    <xf numFmtId="2" fontId="0" fillId="0" borderId="0" xfId="1" applyNumberFormat="1" applyFont="1" applyAlignment="1">
      <alignment horizontal="center" vertical="center"/>
    </xf>
    <xf numFmtId="2" fontId="0" fillId="0" borderId="11" xfId="1" applyNumberFormat="1" applyFont="1" applyBorder="1" applyAlignment="1">
      <alignment horizontal="center" vertical="center"/>
    </xf>
    <xf numFmtId="2" fontId="0" fillId="0" borderId="12" xfId="1" applyNumberFormat="1" applyFont="1" applyBorder="1" applyAlignment="1">
      <alignment horizontal="center" vertical="center"/>
    </xf>
    <xf numFmtId="2" fontId="0" fillId="0" borderId="10" xfId="1" applyNumberFormat="1" applyFont="1" applyBorder="1" applyAlignment="1">
      <alignment horizontal="center" vertical="center"/>
    </xf>
    <xf numFmtId="2" fontId="0" fillId="0" borderId="13" xfId="1" applyNumberFormat="1" applyFont="1" applyBorder="1" applyAlignment="1">
      <alignment horizontal="center" vertical="center"/>
    </xf>
    <xf numFmtId="2" fontId="0" fillId="0" borderId="0" xfId="1" applyNumberFormat="1" applyFont="1" applyBorder="1" applyAlignment="1">
      <alignment horizontal="center" vertical="center"/>
    </xf>
    <xf numFmtId="2" fontId="0" fillId="0" borderId="4" xfId="1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6" borderId="0" xfId="2" applyFont="1" applyFill="1"/>
    <xf numFmtId="0" fontId="4" fillId="0" borderId="0" xfId="2" applyNumberFormat="1" applyFont="1" applyFill="1"/>
    <xf numFmtId="0" fontId="2" fillId="0" borderId="0" xfId="2"/>
    <xf numFmtId="0" fontId="5" fillId="6" borderId="0" xfId="2" applyFont="1" applyFill="1"/>
    <xf numFmtId="14" fontId="4" fillId="0" borderId="0" xfId="2" applyNumberFormat="1" applyFont="1" applyFill="1" applyAlignment="1">
      <alignment horizontal="left"/>
    </xf>
    <xf numFmtId="0" fontId="6" fillId="6" borderId="0" xfId="0" applyFont="1" applyFill="1"/>
    <xf numFmtId="0" fontId="8" fillId="0" borderId="0" xfId="3" applyFont="1"/>
    <xf numFmtId="0" fontId="7" fillId="0" borderId="0" xfId="2" applyFont="1"/>
    <xf numFmtId="0" fontId="4" fillId="0" borderId="0" xfId="2" applyFont="1" applyFill="1" applyAlignment="1">
      <alignment horizontal="left"/>
    </xf>
    <xf numFmtId="14" fontId="7" fillId="0" borderId="0" xfId="2" applyNumberFormat="1" applyFont="1"/>
    <xf numFmtId="49" fontId="5" fillId="6" borderId="0" xfId="2" applyNumberFormat="1" applyFont="1" applyFill="1" applyBorder="1" applyAlignment="1">
      <alignment horizontal="center"/>
    </xf>
    <xf numFmtId="165" fontId="4" fillId="0" borderId="0" xfId="2" applyNumberFormat="1" applyFont="1" applyFill="1" applyAlignment="1">
      <alignment horizontal="left"/>
    </xf>
    <xf numFmtId="0" fontId="4" fillId="0" borderId="0" xfId="0" applyFont="1"/>
    <xf numFmtId="0" fontId="5" fillId="6" borderId="15" xfId="2" applyFont="1" applyFill="1" applyBorder="1"/>
    <xf numFmtId="17" fontId="5" fillId="6" borderId="15" xfId="2" applyNumberFormat="1" applyFont="1" applyFill="1" applyBorder="1"/>
    <xf numFmtId="0" fontId="7" fillId="0" borderId="15" xfId="2" applyFont="1" applyBorder="1"/>
    <xf numFmtId="17" fontId="5" fillId="6" borderId="0" xfId="2" applyNumberFormat="1" applyFont="1" applyFill="1"/>
    <xf numFmtId="0" fontId="9" fillId="6" borderId="0" xfId="2" applyFont="1" applyFill="1"/>
    <xf numFmtId="0" fontId="6" fillId="6" borderId="0" xfId="0" applyFont="1" applyFill="1" applyAlignment="1">
      <alignment horizontal="left" indent="5"/>
    </xf>
    <xf numFmtId="0" fontId="5" fillId="6" borderId="8" xfId="2" applyFont="1" applyFill="1" applyBorder="1"/>
    <xf numFmtId="0" fontId="0" fillId="0" borderId="8" xfId="0" applyBorder="1"/>
    <xf numFmtId="0" fontId="10" fillId="6" borderId="0" xfId="2" applyFont="1" applyFill="1" applyAlignment="1">
      <alignment horizontal="left" indent="1"/>
    </xf>
    <xf numFmtId="0" fontId="11" fillId="0" borderId="0" xfId="0" applyFont="1"/>
    <xf numFmtId="0" fontId="6" fillId="6" borderId="0" xfId="2" applyFont="1" applyFill="1" applyAlignment="1">
      <alignment horizontal="left" indent="2"/>
    </xf>
    <xf numFmtId="0" fontId="6" fillId="6" borderId="0" xfId="4" applyFont="1" applyFill="1" applyBorder="1" applyAlignment="1"/>
    <xf numFmtId="0" fontId="6" fillId="6" borderId="0" xfId="4" applyFont="1" applyFill="1" applyBorder="1" applyAlignment="1">
      <alignment horizontal="left"/>
    </xf>
    <xf numFmtId="0" fontId="6" fillId="6" borderId="0" xfId="2" applyFont="1" applyFill="1" applyAlignment="1">
      <alignment horizontal="left" indent="1"/>
    </xf>
    <xf numFmtId="0" fontId="6" fillId="6" borderId="0" xfId="4" applyFont="1" applyFill="1" applyBorder="1" applyAlignment="1">
      <alignment horizontal="left" indent="2"/>
    </xf>
    <xf numFmtId="0" fontId="6" fillId="6" borderId="0" xfId="2" applyFont="1" applyFill="1" applyAlignment="1">
      <alignment horizontal="left"/>
    </xf>
    <xf numFmtId="0" fontId="1" fillId="0" borderId="8" xfId="0" applyFont="1" applyBorder="1"/>
    <xf numFmtId="0" fontId="6" fillId="6" borderId="0" xfId="4" applyFont="1" applyFill="1" applyBorder="1" applyAlignment="1">
      <alignment horizontal="left" indent="1"/>
    </xf>
    <xf numFmtId="0" fontId="9" fillId="6" borderId="8" xfId="4" applyFont="1" applyFill="1" applyBorder="1" applyAlignment="1">
      <alignment horizontal="left"/>
    </xf>
    <xf numFmtId="0" fontId="8" fillId="0" borderId="0" xfId="0" applyFont="1" applyAlignment="1">
      <alignment horizontal="left" indent="1"/>
    </xf>
    <xf numFmtId="0" fontId="8" fillId="0" borderId="0" xfId="0" applyFont="1" applyBorder="1" applyAlignment="1">
      <alignment horizontal="left"/>
    </xf>
    <xf numFmtId="0" fontId="8" fillId="0" borderId="0" xfId="0" applyFont="1" applyAlignment="1">
      <alignment horizontal="left" vertical="center"/>
    </xf>
    <xf numFmtId="0" fontId="8" fillId="0" borderId="0" xfId="2" applyFont="1" applyAlignment="1">
      <alignment horizontal="left" inden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indent="5"/>
    </xf>
    <xf numFmtId="0" fontId="0" fillId="0" borderId="0" xfId="0" applyFont="1" applyAlignment="1">
      <alignment horizontal="center" vertical="center"/>
    </xf>
    <xf numFmtId="0" fontId="8" fillId="0" borderId="0" xfId="0" applyFont="1"/>
    <xf numFmtId="0" fontId="13" fillId="0" borderId="0" xfId="2" applyFont="1" applyAlignment="1">
      <alignment horizontal="left" indent="2"/>
    </xf>
    <xf numFmtId="0" fontId="15" fillId="6" borderId="8" xfId="0" applyFont="1" applyFill="1" applyBorder="1"/>
    <xf numFmtId="0" fontId="5" fillId="6" borderId="0" xfId="2" applyFont="1" applyFill="1" applyBorder="1"/>
    <xf numFmtId="14" fontId="0" fillId="0" borderId="0" xfId="0" applyNumberFormat="1"/>
    <xf numFmtId="14" fontId="7" fillId="0" borderId="0" xfId="2" applyNumberFormat="1" applyFont="1" applyFill="1" applyAlignment="1">
      <alignment horizontal="left"/>
    </xf>
    <xf numFmtId="165" fontId="7" fillId="0" borderId="0" xfId="2" applyNumberFormat="1" applyFont="1" applyFill="1" applyAlignment="1">
      <alignment horizontal="left"/>
    </xf>
    <xf numFmtId="0" fontId="0" fillId="0" borderId="0" xfId="0" applyFill="1"/>
    <xf numFmtId="0" fontId="5" fillId="0" borderId="0" xfId="2" applyFont="1" applyFill="1"/>
    <xf numFmtId="2" fontId="0" fillId="0" borderId="0" xfId="0" applyNumberFormat="1"/>
    <xf numFmtId="2" fontId="16" fillId="0" borderId="0" xfId="0" applyNumberFormat="1" applyFont="1"/>
    <xf numFmtId="0" fontId="16" fillId="0" borderId="0" xfId="0" applyFont="1"/>
    <xf numFmtId="2" fontId="17" fillId="0" borderId="0" xfId="0" applyNumberFormat="1" applyFont="1"/>
    <xf numFmtId="0" fontId="17" fillId="0" borderId="0" xfId="0" applyFont="1"/>
    <xf numFmtId="3" fontId="1" fillId="2" borderId="2" xfId="1" applyNumberFormat="1" applyFont="1" applyFill="1" applyBorder="1" applyAlignment="1">
      <alignment horizontal="center" vertical="center" wrapText="1"/>
    </xf>
    <xf numFmtId="10" fontId="0" fillId="0" borderId="0" xfId="0" applyNumberFormat="1"/>
    <xf numFmtId="0" fontId="18" fillId="0" borderId="0" xfId="0" applyFont="1"/>
    <xf numFmtId="0" fontId="19" fillId="0" borderId="0" xfId="0" applyFont="1" applyAlignment="1"/>
    <xf numFmtId="0" fontId="20" fillId="0" borderId="0" xfId="0" applyFont="1"/>
    <xf numFmtId="0" fontId="20" fillId="0" borderId="0" xfId="0" applyFont="1" applyFill="1" applyAlignment="1">
      <alignment vertical="top" wrapText="1"/>
    </xf>
    <xf numFmtId="0" fontId="20" fillId="0" borderId="0" xfId="0" applyFont="1" applyFill="1" applyAlignment="1">
      <alignment vertical="top"/>
    </xf>
    <xf numFmtId="0" fontId="20" fillId="0" borderId="0" xfId="0" applyFont="1" applyAlignment="1">
      <alignment vertical="top" wrapText="1"/>
    </xf>
    <xf numFmtId="0" fontId="20" fillId="0" borderId="0" xfId="0" applyNumberFormat="1" applyFont="1" applyFill="1" applyAlignment="1">
      <alignment vertical="top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3" fontId="1" fillId="2" borderId="8" xfId="1" applyNumberFormat="1" applyFont="1" applyFill="1" applyBorder="1" applyAlignment="1">
      <alignment horizontal="center" vertical="center" wrapText="1"/>
    </xf>
    <xf numFmtId="17" fontId="0" fillId="0" borderId="5" xfId="0" applyNumberFormat="1" applyBorder="1" applyAlignment="1">
      <alignment horizontal="center" vertical="center"/>
    </xf>
    <xf numFmtId="10" fontId="0" fillId="0" borderId="14" xfId="1" applyNumberFormat="1" applyFont="1" applyBorder="1" applyAlignment="1">
      <alignment horizontal="center" vertical="center"/>
    </xf>
    <xf numFmtId="10" fontId="0" fillId="0" borderId="15" xfId="1" applyNumberFormat="1" applyFont="1" applyBorder="1" applyAlignment="1">
      <alignment horizontal="center" vertical="center"/>
    </xf>
    <xf numFmtId="10" fontId="0" fillId="0" borderId="6" xfId="1" applyNumberFormat="1" applyFont="1" applyBorder="1" applyAlignment="1">
      <alignment horizontal="center" vertical="center"/>
    </xf>
    <xf numFmtId="2" fontId="0" fillId="0" borderId="14" xfId="1" applyNumberFormat="1" applyFont="1" applyBorder="1" applyAlignment="1">
      <alignment horizontal="center" vertical="center"/>
    </xf>
    <xf numFmtId="2" fontId="0" fillId="0" borderId="15" xfId="1" applyNumberFormat="1" applyFont="1" applyBorder="1" applyAlignment="1">
      <alignment horizontal="center" vertical="center"/>
    </xf>
    <xf numFmtId="2" fontId="0" fillId="0" borderId="6" xfId="1" applyNumberFormat="1" applyFont="1" applyBorder="1" applyAlignment="1">
      <alignment horizontal="center" vertical="center"/>
    </xf>
    <xf numFmtId="0" fontId="6" fillId="6" borderId="0" xfId="0" applyFont="1" applyFill="1" applyAlignment="1">
      <alignment vertical="center" wrapText="1"/>
    </xf>
    <xf numFmtId="166" fontId="4" fillId="0" borderId="0" xfId="2" applyNumberFormat="1" applyFont="1" applyFill="1" applyAlignment="1">
      <alignment horizontal="left"/>
    </xf>
    <xf numFmtId="0" fontId="21" fillId="0" borderId="8" xfId="0" applyFont="1" applyBorder="1"/>
    <xf numFmtId="0" fontId="21" fillId="0" borderId="0" xfId="0" applyFont="1"/>
    <xf numFmtId="0" fontId="22" fillId="2" borderId="1" xfId="0" applyFont="1" applyFill="1" applyBorder="1" applyAlignment="1">
      <alignment horizontal="center"/>
    </xf>
    <xf numFmtId="49" fontId="21" fillId="0" borderId="11" xfId="0" applyNumberFormat="1" applyFont="1" applyBorder="1" applyAlignment="1">
      <alignment horizontal="center" vertical="center"/>
    </xf>
    <xf numFmtId="49" fontId="21" fillId="0" borderId="12" xfId="0" applyNumberFormat="1" applyFont="1" applyBorder="1" applyAlignment="1">
      <alignment horizontal="center" vertical="center"/>
    </xf>
    <xf numFmtId="49" fontId="21" fillId="0" borderId="10" xfId="0" applyNumberFormat="1" applyFont="1" applyBorder="1" applyAlignment="1">
      <alignment horizontal="center" vertical="center"/>
    </xf>
    <xf numFmtId="49" fontId="21" fillId="0" borderId="14" xfId="0" applyNumberFormat="1" applyFont="1" applyBorder="1" applyAlignment="1">
      <alignment horizontal="center" vertical="center"/>
    </xf>
    <xf numFmtId="49" fontId="21" fillId="0" borderId="15" xfId="0" applyNumberFormat="1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49" fontId="21" fillId="0" borderId="13" xfId="0" applyNumberFormat="1" applyFont="1" applyBorder="1" applyAlignment="1">
      <alignment horizontal="center" vertical="center"/>
    </xf>
    <xf numFmtId="49" fontId="21" fillId="0" borderId="0" xfId="0" applyNumberFormat="1" applyFont="1" applyBorder="1" applyAlignment="1">
      <alignment horizontal="center" vertical="center"/>
    </xf>
    <xf numFmtId="49" fontId="21" fillId="0" borderId="4" xfId="0" applyNumberFormat="1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49" fontId="21" fillId="0" borderId="11" xfId="0" applyNumberFormat="1" applyFont="1" applyFill="1" applyBorder="1" applyAlignment="1">
      <alignment horizontal="center" vertical="center"/>
    </xf>
    <xf numFmtId="49" fontId="21" fillId="0" borderId="12" xfId="0" applyNumberFormat="1" applyFont="1" applyFill="1" applyBorder="1" applyAlignment="1">
      <alignment horizontal="center" vertical="center"/>
    </xf>
    <xf numFmtId="49" fontId="21" fillId="0" borderId="10" xfId="0" applyNumberFormat="1" applyFont="1" applyFill="1" applyBorder="1" applyAlignment="1">
      <alignment horizontal="center" vertical="center"/>
    </xf>
    <xf numFmtId="49" fontId="21" fillId="0" borderId="13" xfId="0" applyNumberFormat="1" applyFont="1" applyFill="1" applyBorder="1" applyAlignment="1">
      <alignment horizontal="center" vertical="center"/>
    </xf>
    <xf numFmtId="49" fontId="21" fillId="0" borderId="0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/>
    </xf>
    <xf numFmtId="49" fontId="21" fillId="0" borderId="14" xfId="0" applyNumberFormat="1" applyFont="1" applyFill="1" applyBorder="1" applyAlignment="1">
      <alignment horizontal="center" vertical="center"/>
    </xf>
    <xf numFmtId="49" fontId="21" fillId="0" borderId="15" xfId="0" applyNumberFormat="1" applyFont="1" applyFill="1" applyBorder="1" applyAlignment="1">
      <alignment horizontal="center" vertical="center"/>
    </xf>
    <xf numFmtId="49" fontId="20" fillId="0" borderId="11" xfId="19" applyNumberFormat="1" applyFont="1" applyBorder="1" applyAlignment="1">
      <alignment horizontal="center" vertical="center" wrapText="1"/>
    </xf>
    <xf numFmtId="49" fontId="20" fillId="0" borderId="12" xfId="19" applyNumberFormat="1" applyFont="1" applyBorder="1" applyAlignment="1">
      <alignment horizontal="center" vertical="center" wrapText="1"/>
    </xf>
    <xf numFmtId="49" fontId="20" fillId="0" borderId="10" xfId="19" applyNumberFormat="1" applyFont="1" applyBorder="1" applyAlignment="1">
      <alignment horizontal="center" vertical="center" wrapText="1"/>
    </xf>
    <xf numFmtId="49" fontId="20" fillId="0" borderId="14" xfId="19" applyNumberFormat="1" applyFont="1" applyBorder="1" applyAlignment="1">
      <alignment horizontal="center" vertical="center" wrapText="1"/>
    </xf>
    <xf numFmtId="49" fontId="20" fillId="0" borderId="15" xfId="19" applyNumberFormat="1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49" fontId="20" fillId="0" borderId="13" xfId="0" applyNumberFormat="1" applyFont="1" applyFill="1" applyBorder="1" applyAlignment="1">
      <alignment horizontal="center" vertical="center"/>
    </xf>
    <xf numFmtId="49" fontId="21" fillId="0" borderId="0" xfId="0" applyNumberFormat="1" applyFont="1"/>
    <xf numFmtId="0" fontId="6" fillId="6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6" fillId="6" borderId="0" xfId="0" applyFont="1" applyFill="1" applyAlignment="1">
      <alignment horizontal="left" vertical="top" wrapText="1"/>
    </xf>
    <xf numFmtId="0" fontId="0" fillId="0" borderId="0" xfId="0" applyAlignment="1">
      <alignment horizontal="center"/>
    </xf>
    <xf numFmtId="10" fontId="3" fillId="4" borderId="7" xfId="1" applyNumberFormat="1" applyFont="1" applyFill="1" applyBorder="1" applyAlignment="1">
      <alignment horizontal="center" vertical="center"/>
    </xf>
    <xf numFmtId="10" fontId="3" fillId="4" borderId="8" xfId="1" applyNumberFormat="1" applyFont="1" applyFill="1" applyBorder="1" applyAlignment="1">
      <alignment horizontal="center" vertical="center"/>
    </xf>
    <xf numFmtId="10" fontId="3" fillId="4" borderId="2" xfId="1" applyNumberFormat="1" applyFont="1" applyFill="1" applyBorder="1" applyAlignment="1">
      <alignment horizontal="center" vertical="center"/>
    </xf>
    <xf numFmtId="2" fontId="3" fillId="4" borderId="7" xfId="1" applyNumberFormat="1" applyFont="1" applyFill="1" applyBorder="1" applyAlignment="1">
      <alignment horizontal="center" vertical="center"/>
    </xf>
    <xf numFmtId="2" fontId="3" fillId="4" borderId="8" xfId="1" applyNumberFormat="1" applyFont="1" applyFill="1" applyBorder="1" applyAlignment="1">
      <alignment horizontal="center" vertical="center"/>
    </xf>
    <xf numFmtId="2" fontId="3" fillId="4" borderId="2" xfId="1" applyNumberFormat="1" applyFont="1" applyFill="1" applyBorder="1" applyAlignment="1">
      <alignment horizontal="center" vertical="center"/>
    </xf>
    <xf numFmtId="2" fontId="1" fillId="4" borderId="7" xfId="1" applyNumberFormat="1" applyFont="1" applyFill="1" applyBorder="1" applyAlignment="1">
      <alignment horizontal="center" vertical="center"/>
    </xf>
    <xf numFmtId="2" fontId="1" fillId="4" borderId="8" xfId="1" applyNumberFormat="1" applyFont="1" applyFill="1" applyBorder="1" applyAlignment="1">
      <alignment horizontal="center" vertical="center"/>
    </xf>
    <xf numFmtId="2" fontId="1" fillId="4" borderId="2" xfId="1" applyNumberFormat="1" applyFont="1" applyFill="1" applyBorder="1" applyAlignment="1">
      <alignment horizontal="center" vertical="center"/>
    </xf>
    <xf numFmtId="49" fontId="21" fillId="0" borderId="9" xfId="0" applyNumberFormat="1" applyFont="1" applyBorder="1" applyAlignment="1">
      <alignment horizontal="center" vertical="center"/>
    </xf>
    <xf numFmtId="49" fontId="21" fillId="0" borderId="3" xfId="0" applyNumberFormat="1" applyFont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49" fontId="22" fillId="2" borderId="7" xfId="0" applyNumberFormat="1" applyFont="1" applyFill="1" applyBorder="1" applyAlignment="1">
      <alignment horizontal="center"/>
    </xf>
    <xf numFmtId="49" fontId="22" fillId="2" borderId="8" xfId="0" applyNumberFormat="1" applyFont="1" applyFill="1" applyBorder="1" applyAlignment="1">
      <alignment horizontal="center"/>
    </xf>
    <xf numFmtId="49" fontId="22" fillId="2" borderId="2" xfId="0" applyNumberFormat="1" applyFont="1" applyFill="1" applyBorder="1" applyAlignment="1">
      <alignment horizontal="center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173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[0]!death_south_round1</c:f>
              <c:numCache>
                <c:formatCode>0.00%</c:formatCode>
                <c:ptCount val="48"/>
                <c:pt idx="0">
                  <c:v>2.9021558999999999E-3</c:v>
                </c:pt>
                <c:pt idx="1">
                  <c:v>2.3310023000000001E-3</c:v>
                </c:pt>
                <c:pt idx="2">
                  <c:v>3.3551929000000002E-3</c:v>
                </c:pt>
                <c:pt idx="3">
                  <c:v>3.0790283999999998E-3</c:v>
                </c:pt>
                <c:pt idx="4">
                  <c:v>3.3829499E-3</c:v>
                </c:pt>
                <c:pt idx="5">
                  <c:v>2.3636936999999998E-3</c:v>
                </c:pt>
                <c:pt idx="6">
                  <c:v>1.9902021E-3</c:v>
                </c:pt>
                <c:pt idx="7">
                  <c:v>3.1394827000000001E-3</c:v>
                </c:pt>
                <c:pt idx="8">
                  <c:v>2.609452E-3</c:v>
                </c:pt>
                <c:pt idx="9">
                  <c:v>1.8783413000000001E-3</c:v>
                </c:pt>
                <c:pt idx="10">
                  <c:v>2.7201145000000002E-3</c:v>
                </c:pt>
                <c:pt idx="11">
                  <c:v>2.9560811000000002E-3</c:v>
                </c:pt>
                <c:pt idx="12">
                  <c:v>2.8876697000000001E-3</c:v>
                </c:pt>
                <c:pt idx="13">
                  <c:v>2.5895555000000001E-3</c:v>
                </c:pt>
                <c:pt idx="14">
                  <c:v>3.6973834E-3</c:v>
                </c:pt>
                <c:pt idx="15">
                  <c:v>2.4264916E-3</c:v>
                </c:pt>
                <c:pt idx="16">
                  <c:v>1.6818499999999999E-3</c:v>
                </c:pt>
                <c:pt idx="17">
                  <c:v>1.9196490000000001E-3</c:v>
                </c:pt>
                <c:pt idx="18">
                  <c:v>3.4629728000000002E-3</c:v>
                </c:pt>
                <c:pt idx="19">
                  <c:v>2.4516129E-3</c:v>
                </c:pt>
                <c:pt idx="20">
                  <c:v>2.3255813999999999E-3</c:v>
                </c:pt>
                <c:pt idx="21">
                  <c:v>2.7947153999999998E-3</c:v>
                </c:pt>
                <c:pt idx="22">
                  <c:v>2.1510818999999999E-3</c:v>
                </c:pt>
                <c:pt idx="23">
                  <c:v>2.5150904999999999E-3</c:v>
                </c:pt>
                <c:pt idx="24">
                  <c:v>2.0528612000000001E-3</c:v>
                </c:pt>
                <c:pt idx="25">
                  <c:v>3.0947776000000001E-3</c:v>
                </c:pt>
                <c:pt idx="26">
                  <c:v>2.9344219999999999E-3</c:v>
                </c:pt>
                <c:pt idx="27">
                  <c:v>2.0092930000000001E-3</c:v>
                </c:pt>
                <c:pt idx="28">
                  <c:v>3.3300444E-3</c:v>
                </c:pt>
                <c:pt idx="29">
                  <c:v>2.5566107000000002E-3</c:v>
                </c:pt>
                <c:pt idx="30">
                  <c:v>2.1658044E-3</c:v>
                </c:pt>
                <c:pt idx="31">
                  <c:v>3.7085776E-3</c:v>
                </c:pt>
                <c:pt idx="32">
                  <c:v>2.1626816999999999E-3</c:v>
                </c:pt>
                <c:pt idx="33">
                  <c:v>1.9743336999999998E-3</c:v>
                </c:pt>
                <c:pt idx="34">
                  <c:v>3.8714673000000001E-3</c:v>
                </c:pt>
                <c:pt idx="35">
                  <c:v>2.5178346999999998E-3</c:v>
                </c:pt>
                <c:pt idx="36">
                  <c:v>2.3228804E-3</c:v>
                </c:pt>
                <c:pt idx="37">
                  <c:v>1.8929833000000001E-3</c:v>
                </c:pt>
                <c:pt idx="38">
                  <c:v>2.1887159999999998E-3</c:v>
                </c:pt>
                <c:pt idx="39">
                  <c:v>2.9108551E-3</c:v>
                </c:pt>
                <c:pt idx="40">
                  <c:v>2.2800911999999998E-3</c:v>
                </c:pt>
                <c:pt idx="41">
                  <c:v>2.6193594000000001E-3</c:v>
                </c:pt>
                <c:pt idx="42">
                  <c:v>1.4354067E-3</c:v>
                </c:pt>
                <c:pt idx="43">
                  <c:v>2.3840744000000001E-3</c:v>
                </c:pt>
                <c:pt idx="44">
                  <c:v>2.1221410000000001E-3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48"/>
                <c:pt idx="0">
                  <c:v>2.8891895000000001E-3</c:v>
                </c:pt>
                <c:pt idx="1">
                  <c:v>2.6639968999999999E-3</c:v>
                </c:pt>
                <c:pt idx="2">
                  <c:v>2.8152432999999999E-3</c:v>
                </c:pt>
                <c:pt idx="3">
                  <c:v>2.5242518000000002E-3</c:v>
                </c:pt>
                <c:pt idx="4">
                  <c:v>2.4109933999999999E-3</c:v>
                </c:pt>
                <c:pt idx="5">
                  <c:v>2.5748337000000001E-3</c:v>
                </c:pt>
                <c:pt idx="6">
                  <c:v>2.4075898000000002E-3</c:v>
                </c:pt>
                <c:pt idx="7">
                  <c:v>2.3353343000000002E-3</c:v>
                </c:pt>
                <c:pt idx="8">
                  <c:v>2.201981E-3</c:v>
                </c:pt>
                <c:pt idx="9">
                  <c:v>2.3895247999999999E-3</c:v>
                </c:pt>
                <c:pt idx="10">
                  <c:v>2.3021398999999998E-3</c:v>
                </c:pt>
                <c:pt idx="11">
                  <c:v>2.3825731999999999E-3</c:v>
                </c:pt>
                <c:pt idx="12">
                  <c:v>2.7729805000000001E-3</c:v>
                </c:pt>
                <c:pt idx="13">
                  <c:v>2.4158661000000001E-3</c:v>
                </c:pt>
                <c:pt idx="14">
                  <c:v>2.7099627E-3</c:v>
                </c:pt>
                <c:pt idx="15">
                  <c:v>2.4597210999999998E-3</c:v>
                </c:pt>
                <c:pt idx="16">
                  <c:v>2.6726023000000002E-3</c:v>
                </c:pt>
                <c:pt idx="17">
                  <c:v>2.0681642E-3</c:v>
                </c:pt>
                <c:pt idx="18">
                  <c:v>2.1957703000000002E-3</c:v>
                </c:pt>
                <c:pt idx="19">
                  <c:v>2.1443235999999998E-3</c:v>
                </c:pt>
                <c:pt idx="20">
                  <c:v>2.2885914000000001E-3</c:v>
                </c:pt>
                <c:pt idx="21">
                  <c:v>2.5056096E-3</c:v>
                </c:pt>
                <c:pt idx="22">
                  <c:v>2.5022089E-3</c:v>
                </c:pt>
                <c:pt idx="23">
                  <c:v>2.8866865E-3</c:v>
                </c:pt>
                <c:pt idx="24">
                  <c:v>2.8525502999999998E-3</c:v>
                </c:pt>
                <c:pt idx="25">
                  <c:v>2.2877556E-3</c:v>
                </c:pt>
                <c:pt idx="26">
                  <c:v>2.5032700000000001E-3</c:v>
                </c:pt>
                <c:pt idx="27">
                  <c:v>2.4526716999999998E-3</c:v>
                </c:pt>
                <c:pt idx="28">
                  <c:v>2.2758272999999999E-3</c:v>
                </c:pt>
                <c:pt idx="29">
                  <c:v>2.1056452999999998E-3</c:v>
                </c:pt>
                <c:pt idx="30">
                  <c:v>1.953897E-3</c:v>
                </c:pt>
                <c:pt idx="31">
                  <c:v>2.1721943999999998E-3</c:v>
                </c:pt>
                <c:pt idx="32">
                  <c:v>1.7520076999999999E-3</c:v>
                </c:pt>
                <c:pt idx="33">
                  <c:v>1.9115148000000001E-3</c:v>
                </c:pt>
                <c:pt idx="34">
                  <c:v>1.9923334999999999E-3</c:v>
                </c:pt>
                <c:pt idx="35">
                  <c:v>2.5224497999999998E-3</c:v>
                </c:pt>
                <c:pt idx="36">
                  <c:v>2.3654641999999999E-3</c:v>
                </c:pt>
                <c:pt idx="37">
                  <c:v>2.2019130999999998E-3</c:v>
                </c:pt>
                <c:pt idx="38">
                  <c:v>2.2907269000000002E-3</c:v>
                </c:pt>
                <c:pt idx="39">
                  <c:v>2.2536524999999998E-3</c:v>
                </c:pt>
                <c:pt idx="40">
                  <c:v>2.1984104000000002E-3</c:v>
                </c:pt>
                <c:pt idx="41">
                  <c:v>2.2278489E-3</c:v>
                </c:pt>
                <c:pt idx="42">
                  <c:v>2.1755544999999999E-3</c:v>
                </c:pt>
                <c:pt idx="43">
                  <c:v>2.0906077999999998E-3</c:v>
                </c:pt>
                <c:pt idx="44">
                  <c:v>2.1661984E-3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48"/>
                <c:pt idx="0">
                  <c:v>3.0519564999999999E-3</c:v>
                </c:pt>
                <c:pt idx="1">
                  <c:v>2.7857505000000002E-3</c:v>
                </c:pt>
                <c:pt idx="2">
                  <c:v>2.8294549999999998E-3</c:v>
                </c:pt>
                <c:pt idx="3">
                  <c:v>2.6514141E-3</c:v>
                </c:pt>
                <c:pt idx="4">
                  <c:v>2.8231986000000001E-3</c:v>
                </c:pt>
                <c:pt idx="5">
                  <c:v>2.3339686999999999E-3</c:v>
                </c:pt>
                <c:pt idx="6">
                  <c:v>2.4902867999999998E-3</c:v>
                </c:pt>
                <c:pt idx="7">
                  <c:v>2.5307553000000001E-3</c:v>
                </c:pt>
                <c:pt idx="8">
                  <c:v>2.4569246999999999E-3</c:v>
                </c:pt>
                <c:pt idx="9">
                  <c:v>2.5714104999999998E-3</c:v>
                </c:pt>
                <c:pt idx="10">
                  <c:v>2.4501865000000002E-3</c:v>
                </c:pt>
                <c:pt idx="11">
                  <c:v>2.5147644999999998E-3</c:v>
                </c:pt>
                <c:pt idx="12">
                  <c:v>2.7077331E-3</c:v>
                </c:pt>
                <c:pt idx="13">
                  <c:v>2.5598916000000001E-3</c:v>
                </c:pt>
                <c:pt idx="14">
                  <c:v>2.5996088000000001E-3</c:v>
                </c:pt>
                <c:pt idx="15">
                  <c:v>2.6187475E-3</c:v>
                </c:pt>
                <c:pt idx="16">
                  <c:v>2.3769411000000001E-3</c:v>
                </c:pt>
                <c:pt idx="17">
                  <c:v>2.3361898000000001E-3</c:v>
                </c:pt>
                <c:pt idx="18">
                  <c:v>2.4101357000000001E-3</c:v>
                </c:pt>
                <c:pt idx="19">
                  <c:v>2.4965696999999999E-3</c:v>
                </c:pt>
                <c:pt idx="20">
                  <c:v>2.3416169999999998E-3</c:v>
                </c:pt>
                <c:pt idx="21">
                  <c:v>2.6028238E-3</c:v>
                </c:pt>
                <c:pt idx="22">
                  <c:v>2.3585594999999998E-3</c:v>
                </c:pt>
                <c:pt idx="23">
                  <c:v>2.9069485000000001E-3</c:v>
                </c:pt>
                <c:pt idx="24">
                  <c:v>3.2650054999999998E-3</c:v>
                </c:pt>
                <c:pt idx="25">
                  <c:v>2.4108146E-3</c:v>
                </c:pt>
                <c:pt idx="26">
                  <c:v>2.664877E-3</c:v>
                </c:pt>
                <c:pt idx="27">
                  <c:v>2.6022214000000002E-3</c:v>
                </c:pt>
                <c:pt idx="28">
                  <c:v>2.5241492999999999E-3</c:v>
                </c:pt>
                <c:pt idx="29">
                  <c:v>2.1406757000000001E-3</c:v>
                </c:pt>
                <c:pt idx="30">
                  <c:v>2.4084594000000001E-3</c:v>
                </c:pt>
                <c:pt idx="31">
                  <c:v>2.6255957999999999E-3</c:v>
                </c:pt>
                <c:pt idx="32">
                  <c:v>2.3933556E-3</c:v>
                </c:pt>
                <c:pt idx="33">
                  <c:v>2.2471384999999998E-3</c:v>
                </c:pt>
                <c:pt idx="34">
                  <c:v>2.2230733E-3</c:v>
                </c:pt>
                <c:pt idx="35">
                  <c:v>2.5077582000000002E-3</c:v>
                </c:pt>
                <c:pt idx="36">
                  <c:v>2.8547792000000001E-3</c:v>
                </c:pt>
                <c:pt idx="37">
                  <c:v>2.2161014E-3</c:v>
                </c:pt>
                <c:pt idx="38">
                  <c:v>2.4868614000000001E-3</c:v>
                </c:pt>
                <c:pt idx="39">
                  <c:v>2.4620814999999998E-3</c:v>
                </c:pt>
                <c:pt idx="40">
                  <c:v>2.2320017999999998E-3</c:v>
                </c:pt>
                <c:pt idx="41">
                  <c:v>2.2230473999999998E-3</c:v>
                </c:pt>
                <c:pt idx="42">
                  <c:v>2.1975930999999999E-3</c:v>
                </c:pt>
                <c:pt idx="43">
                  <c:v>2.2729318E-3</c:v>
                </c:pt>
                <c:pt idx="44">
                  <c:v>2.2604961999999999E-3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5374992"/>
        <c:axId val="365374600"/>
      </c:lineChart>
      <c:dateAx>
        <c:axId val="36537499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65374600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365374600"/>
        <c:scaling>
          <c:orientation val="minMax"/>
          <c:max val="5.0000000000000001E-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65374992"/>
        <c:crosses val="autoZero"/>
        <c:crossBetween val="midCat"/>
        <c:majorUnit val="1E-3"/>
      </c:valAx>
    </c:plotArea>
    <c:legend>
      <c:legendPos val="t"/>
      <c:legendEntry>
        <c:idx val="3"/>
        <c:delete val="1"/>
      </c:legendEntry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noFill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[0]!emergency_room_midwest_round1</c:f>
              <c:numCache>
                <c:formatCode>0.00%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48"/>
                <c:pt idx="0">
                  <c:v>4.5355507099999998E-2</c:v>
                </c:pt>
                <c:pt idx="1">
                  <c:v>4.3870696899999999E-2</c:v>
                </c:pt>
                <c:pt idx="2">
                  <c:v>4.70071616E-2</c:v>
                </c:pt>
                <c:pt idx="3">
                  <c:v>4.4755596299999999E-2</c:v>
                </c:pt>
                <c:pt idx="4">
                  <c:v>4.8664836500000003E-2</c:v>
                </c:pt>
                <c:pt idx="5">
                  <c:v>4.7586037599999999E-2</c:v>
                </c:pt>
                <c:pt idx="6">
                  <c:v>4.97695451E-2</c:v>
                </c:pt>
                <c:pt idx="7">
                  <c:v>4.9359495000000003E-2</c:v>
                </c:pt>
                <c:pt idx="8">
                  <c:v>4.6661156799999999E-2</c:v>
                </c:pt>
                <c:pt idx="9">
                  <c:v>4.6023885799999997E-2</c:v>
                </c:pt>
                <c:pt idx="10">
                  <c:v>4.5947277699999997E-2</c:v>
                </c:pt>
                <c:pt idx="11">
                  <c:v>4.6064013799999998E-2</c:v>
                </c:pt>
                <c:pt idx="12">
                  <c:v>4.5953868100000003E-2</c:v>
                </c:pt>
                <c:pt idx="13">
                  <c:v>4.3976665400000003E-2</c:v>
                </c:pt>
                <c:pt idx="14">
                  <c:v>4.8256399899999997E-2</c:v>
                </c:pt>
                <c:pt idx="15">
                  <c:v>4.7629961200000001E-2</c:v>
                </c:pt>
                <c:pt idx="16">
                  <c:v>4.9872258900000001E-2</c:v>
                </c:pt>
                <c:pt idx="17">
                  <c:v>4.8314532600000001E-2</c:v>
                </c:pt>
                <c:pt idx="18">
                  <c:v>5.1449189499999999E-2</c:v>
                </c:pt>
                <c:pt idx="19">
                  <c:v>5.1011136800000002E-2</c:v>
                </c:pt>
                <c:pt idx="20">
                  <c:v>4.8806234699999999E-2</c:v>
                </c:pt>
                <c:pt idx="21">
                  <c:v>4.6482765699999998E-2</c:v>
                </c:pt>
                <c:pt idx="22">
                  <c:v>4.3954088400000001E-2</c:v>
                </c:pt>
                <c:pt idx="23">
                  <c:v>4.92218419E-2</c:v>
                </c:pt>
                <c:pt idx="24">
                  <c:v>4.8655734300000003E-2</c:v>
                </c:pt>
                <c:pt idx="25">
                  <c:v>4.0712006000000002E-2</c:v>
                </c:pt>
                <c:pt idx="26">
                  <c:v>4.82481705E-2</c:v>
                </c:pt>
                <c:pt idx="27">
                  <c:v>4.8171379700000003E-2</c:v>
                </c:pt>
                <c:pt idx="28">
                  <c:v>4.9409154199999999E-2</c:v>
                </c:pt>
                <c:pt idx="29">
                  <c:v>4.8471450200000002E-2</c:v>
                </c:pt>
                <c:pt idx="30">
                  <c:v>4.9315246299999997E-2</c:v>
                </c:pt>
                <c:pt idx="31">
                  <c:v>4.94862233E-2</c:v>
                </c:pt>
                <c:pt idx="32">
                  <c:v>4.7939093100000003E-2</c:v>
                </c:pt>
                <c:pt idx="33">
                  <c:v>4.9557265199999999E-2</c:v>
                </c:pt>
                <c:pt idx="34">
                  <c:v>4.4180455399999999E-2</c:v>
                </c:pt>
                <c:pt idx="35">
                  <c:v>4.8613403800000003E-2</c:v>
                </c:pt>
                <c:pt idx="36">
                  <c:v>4.4352265500000002E-2</c:v>
                </c:pt>
                <c:pt idx="37">
                  <c:v>4.16022687E-2</c:v>
                </c:pt>
                <c:pt idx="38">
                  <c:v>4.8858833499999997E-2</c:v>
                </c:pt>
                <c:pt idx="39">
                  <c:v>4.5719257399999998E-2</c:v>
                </c:pt>
                <c:pt idx="40">
                  <c:v>4.97069947E-2</c:v>
                </c:pt>
                <c:pt idx="41">
                  <c:v>4.6345371599999997E-2</c:v>
                </c:pt>
                <c:pt idx="42">
                  <c:v>5.1229341900000003E-2</c:v>
                </c:pt>
                <c:pt idx="43">
                  <c:v>4.9030694700000002E-2</c:v>
                </c:pt>
                <c:pt idx="44">
                  <c:v>4.6498193E-2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48"/>
                <c:pt idx="0">
                  <c:v>5.2223021299999998E-2</c:v>
                </c:pt>
                <c:pt idx="1">
                  <c:v>4.99696928E-2</c:v>
                </c:pt>
                <c:pt idx="2">
                  <c:v>5.7229514199999998E-2</c:v>
                </c:pt>
                <c:pt idx="3">
                  <c:v>5.52435145E-2</c:v>
                </c:pt>
                <c:pt idx="4">
                  <c:v>5.7733739899999997E-2</c:v>
                </c:pt>
                <c:pt idx="5">
                  <c:v>5.6969597800000001E-2</c:v>
                </c:pt>
                <c:pt idx="6">
                  <c:v>5.8184143200000003E-2</c:v>
                </c:pt>
                <c:pt idx="7">
                  <c:v>5.7811507900000003E-2</c:v>
                </c:pt>
                <c:pt idx="8">
                  <c:v>5.4771428300000001E-2</c:v>
                </c:pt>
                <c:pt idx="9">
                  <c:v>5.5740819499999997E-2</c:v>
                </c:pt>
                <c:pt idx="10">
                  <c:v>5.2980132499999999E-2</c:v>
                </c:pt>
                <c:pt idx="11">
                  <c:v>5.5815120900000001E-2</c:v>
                </c:pt>
                <c:pt idx="12">
                  <c:v>5.39414634E-2</c:v>
                </c:pt>
                <c:pt idx="13">
                  <c:v>5.3213505000000001E-2</c:v>
                </c:pt>
                <c:pt idx="14">
                  <c:v>5.97478195E-2</c:v>
                </c:pt>
                <c:pt idx="15">
                  <c:v>5.6313810800000003E-2</c:v>
                </c:pt>
                <c:pt idx="16">
                  <c:v>5.9404517800000001E-2</c:v>
                </c:pt>
                <c:pt idx="17">
                  <c:v>5.7630878000000003E-2</c:v>
                </c:pt>
                <c:pt idx="18">
                  <c:v>5.9429207800000002E-2</c:v>
                </c:pt>
                <c:pt idx="19">
                  <c:v>5.9662355E-2</c:v>
                </c:pt>
                <c:pt idx="20">
                  <c:v>5.6236287199999999E-2</c:v>
                </c:pt>
                <c:pt idx="21">
                  <c:v>5.5202548900000002E-2</c:v>
                </c:pt>
                <c:pt idx="22">
                  <c:v>5.2568330699999999E-2</c:v>
                </c:pt>
                <c:pt idx="23">
                  <c:v>5.7964354599999997E-2</c:v>
                </c:pt>
                <c:pt idx="24">
                  <c:v>5.7307976699999999E-2</c:v>
                </c:pt>
                <c:pt idx="25">
                  <c:v>5.0085731500000001E-2</c:v>
                </c:pt>
                <c:pt idx="26">
                  <c:v>5.6897189299999998E-2</c:v>
                </c:pt>
                <c:pt idx="27">
                  <c:v>5.6926205700000003E-2</c:v>
                </c:pt>
                <c:pt idx="28">
                  <c:v>5.77668483E-2</c:v>
                </c:pt>
                <c:pt idx="29">
                  <c:v>5.6106180200000001E-2</c:v>
                </c:pt>
                <c:pt idx="30">
                  <c:v>5.7664424200000002E-2</c:v>
                </c:pt>
                <c:pt idx="31">
                  <c:v>5.7497815000000001E-2</c:v>
                </c:pt>
                <c:pt idx="32">
                  <c:v>5.5377692399999998E-2</c:v>
                </c:pt>
                <c:pt idx="33">
                  <c:v>5.4268080699999999E-2</c:v>
                </c:pt>
                <c:pt idx="34">
                  <c:v>5.1821911700000001E-2</c:v>
                </c:pt>
                <c:pt idx="35">
                  <c:v>5.3611298600000003E-2</c:v>
                </c:pt>
                <c:pt idx="36">
                  <c:v>5.2558184700000003E-2</c:v>
                </c:pt>
                <c:pt idx="37">
                  <c:v>4.9310759599999997E-2</c:v>
                </c:pt>
                <c:pt idx="38">
                  <c:v>5.7109006900000002E-2</c:v>
                </c:pt>
                <c:pt idx="39">
                  <c:v>5.5397727299999998E-2</c:v>
                </c:pt>
                <c:pt idx="40">
                  <c:v>5.84611134E-2</c:v>
                </c:pt>
                <c:pt idx="41">
                  <c:v>5.84865101E-2</c:v>
                </c:pt>
                <c:pt idx="42">
                  <c:v>5.8481689099999998E-2</c:v>
                </c:pt>
                <c:pt idx="43">
                  <c:v>5.8146534299999997E-2</c:v>
                </c:pt>
                <c:pt idx="44">
                  <c:v>5.5550088999999997E-2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6339584"/>
        <c:axId val="366339976"/>
      </c:lineChart>
      <c:dateAx>
        <c:axId val="36633958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66339976"/>
        <c:crosses val="autoZero"/>
        <c:auto val="1"/>
        <c:lblOffset val="100"/>
        <c:baseTimeUnit val="months"/>
        <c:minorUnit val="23"/>
        <c:minorTimeUnit val="months"/>
      </c:dateAx>
      <c:valAx>
        <c:axId val="366339976"/>
        <c:scaling>
          <c:orientation val="minMax"/>
          <c:max val="7.499999999999999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66339584"/>
        <c:crosses val="autoZero"/>
        <c:crossBetween val="midCat"/>
        <c:majorUnit val="1.4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noFill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[0]!emergency_room_northeast_round1</c:f>
              <c:numCache>
                <c:formatCode>0.00%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48"/>
                <c:pt idx="0">
                  <c:v>4.1534571499999999E-2</c:v>
                </c:pt>
                <c:pt idx="1">
                  <c:v>3.7870848399999997E-2</c:v>
                </c:pt>
                <c:pt idx="2">
                  <c:v>4.1680399600000001E-2</c:v>
                </c:pt>
                <c:pt idx="3">
                  <c:v>4.1824757300000001E-2</c:v>
                </c:pt>
                <c:pt idx="4">
                  <c:v>4.3666917499999999E-2</c:v>
                </c:pt>
                <c:pt idx="5">
                  <c:v>4.3923613200000003E-2</c:v>
                </c:pt>
                <c:pt idx="6">
                  <c:v>4.61322012E-2</c:v>
                </c:pt>
                <c:pt idx="7">
                  <c:v>4.4971778800000001E-2</c:v>
                </c:pt>
                <c:pt idx="8">
                  <c:v>4.3460061899999999E-2</c:v>
                </c:pt>
                <c:pt idx="9">
                  <c:v>4.2558981500000002E-2</c:v>
                </c:pt>
                <c:pt idx="10">
                  <c:v>4.1918543599999997E-2</c:v>
                </c:pt>
                <c:pt idx="11">
                  <c:v>4.3317898200000003E-2</c:v>
                </c:pt>
                <c:pt idx="12">
                  <c:v>4.35032999E-2</c:v>
                </c:pt>
                <c:pt idx="13">
                  <c:v>4.0362635700000003E-2</c:v>
                </c:pt>
                <c:pt idx="14">
                  <c:v>4.3452967000000002E-2</c:v>
                </c:pt>
                <c:pt idx="15">
                  <c:v>4.36234863E-2</c:v>
                </c:pt>
                <c:pt idx="16">
                  <c:v>4.53011309E-2</c:v>
                </c:pt>
                <c:pt idx="17">
                  <c:v>4.6084096200000001E-2</c:v>
                </c:pt>
                <c:pt idx="18">
                  <c:v>4.7038196300000001E-2</c:v>
                </c:pt>
                <c:pt idx="19">
                  <c:v>4.6038690600000001E-2</c:v>
                </c:pt>
                <c:pt idx="20">
                  <c:v>4.50289366E-2</c:v>
                </c:pt>
                <c:pt idx="21">
                  <c:v>4.3307821500000003E-2</c:v>
                </c:pt>
                <c:pt idx="22">
                  <c:v>4.09945959E-2</c:v>
                </c:pt>
                <c:pt idx="23">
                  <c:v>4.4099813000000002E-2</c:v>
                </c:pt>
                <c:pt idx="24">
                  <c:v>4.3886121100000001E-2</c:v>
                </c:pt>
                <c:pt idx="25">
                  <c:v>3.7634021699999999E-2</c:v>
                </c:pt>
                <c:pt idx="26">
                  <c:v>4.27272634E-2</c:v>
                </c:pt>
                <c:pt idx="27">
                  <c:v>4.3017071099999998E-2</c:v>
                </c:pt>
                <c:pt idx="28">
                  <c:v>4.4245478099999999E-2</c:v>
                </c:pt>
                <c:pt idx="29">
                  <c:v>4.3560809999999998E-2</c:v>
                </c:pt>
                <c:pt idx="30">
                  <c:v>4.6413586999999999E-2</c:v>
                </c:pt>
                <c:pt idx="31">
                  <c:v>4.67438404E-2</c:v>
                </c:pt>
                <c:pt idx="32">
                  <c:v>4.1255173300000003E-2</c:v>
                </c:pt>
                <c:pt idx="33">
                  <c:v>4.3336659E-2</c:v>
                </c:pt>
                <c:pt idx="34">
                  <c:v>3.9502675500000001E-2</c:v>
                </c:pt>
                <c:pt idx="35">
                  <c:v>4.2165367299999999E-2</c:v>
                </c:pt>
                <c:pt idx="36">
                  <c:v>4.2125179399999997E-2</c:v>
                </c:pt>
                <c:pt idx="37">
                  <c:v>3.8953830100000003E-2</c:v>
                </c:pt>
                <c:pt idx="38">
                  <c:v>4.2945575100000001E-2</c:v>
                </c:pt>
                <c:pt idx="39">
                  <c:v>4.22675286E-2</c:v>
                </c:pt>
                <c:pt idx="40">
                  <c:v>4.4653226099999999E-2</c:v>
                </c:pt>
                <c:pt idx="41">
                  <c:v>4.2940566700000002E-2</c:v>
                </c:pt>
                <c:pt idx="42">
                  <c:v>4.4711960500000002E-2</c:v>
                </c:pt>
                <c:pt idx="43">
                  <c:v>4.43222193E-2</c:v>
                </c:pt>
                <c:pt idx="44">
                  <c:v>4.1587769099999998E-2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48"/>
                <c:pt idx="0">
                  <c:v>5.0999241100000002E-2</c:v>
                </c:pt>
                <c:pt idx="1">
                  <c:v>4.9190677000000002E-2</c:v>
                </c:pt>
                <c:pt idx="2">
                  <c:v>5.3206474699999999E-2</c:v>
                </c:pt>
                <c:pt idx="3">
                  <c:v>5.3605710100000002E-2</c:v>
                </c:pt>
                <c:pt idx="4">
                  <c:v>5.5591748099999998E-2</c:v>
                </c:pt>
                <c:pt idx="5">
                  <c:v>5.3888519599999997E-2</c:v>
                </c:pt>
                <c:pt idx="6">
                  <c:v>5.6413571799999999E-2</c:v>
                </c:pt>
                <c:pt idx="7">
                  <c:v>5.3794927499999999E-2</c:v>
                </c:pt>
                <c:pt idx="8">
                  <c:v>5.2755831900000001E-2</c:v>
                </c:pt>
                <c:pt idx="9">
                  <c:v>5.1487070500000003E-2</c:v>
                </c:pt>
                <c:pt idx="10">
                  <c:v>5.11150717E-2</c:v>
                </c:pt>
                <c:pt idx="11">
                  <c:v>5.1311056299999998E-2</c:v>
                </c:pt>
                <c:pt idx="12">
                  <c:v>5.4157772799999997E-2</c:v>
                </c:pt>
                <c:pt idx="13">
                  <c:v>4.9418209800000001E-2</c:v>
                </c:pt>
                <c:pt idx="14">
                  <c:v>5.4968334700000003E-2</c:v>
                </c:pt>
                <c:pt idx="15">
                  <c:v>5.4124855700000002E-2</c:v>
                </c:pt>
                <c:pt idx="16">
                  <c:v>5.72643979E-2</c:v>
                </c:pt>
                <c:pt idx="17">
                  <c:v>5.5834608799999998E-2</c:v>
                </c:pt>
                <c:pt idx="18">
                  <c:v>5.5104195799999998E-2</c:v>
                </c:pt>
                <c:pt idx="19">
                  <c:v>5.6958521400000003E-2</c:v>
                </c:pt>
                <c:pt idx="20">
                  <c:v>5.5774250099999999E-2</c:v>
                </c:pt>
                <c:pt idx="21">
                  <c:v>5.3882160300000002E-2</c:v>
                </c:pt>
                <c:pt idx="22">
                  <c:v>5.0156415099999997E-2</c:v>
                </c:pt>
                <c:pt idx="23">
                  <c:v>5.2815958099999998E-2</c:v>
                </c:pt>
                <c:pt idx="24">
                  <c:v>5.2934028100000002E-2</c:v>
                </c:pt>
                <c:pt idx="25">
                  <c:v>4.4787533099999999E-2</c:v>
                </c:pt>
                <c:pt idx="26">
                  <c:v>5.1696051100000001E-2</c:v>
                </c:pt>
                <c:pt idx="27">
                  <c:v>5.2259540700000003E-2</c:v>
                </c:pt>
                <c:pt idx="28">
                  <c:v>5.4277847499999997E-2</c:v>
                </c:pt>
                <c:pt idx="29">
                  <c:v>5.4270248600000001E-2</c:v>
                </c:pt>
                <c:pt idx="30">
                  <c:v>5.6329629700000002E-2</c:v>
                </c:pt>
                <c:pt idx="31">
                  <c:v>5.4190109600000001E-2</c:v>
                </c:pt>
                <c:pt idx="32">
                  <c:v>5.1847025599999999E-2</c:v>
                </c:pt>
                <c:pt idx="33">
                  <c:v>4.9913506599999997E-2</c:v>
                </c:pt>
                <c:pt idx="34">
                  <c:v>4.6940080199999998E-2</c:v>
                </c:pt>
                <c:pt idx="35">
                  <c:v>4.8775789299999997E-2</c:v>
                </c:pt>
                <c:pt idx="36">
                  <c:v>5.0224249899999997E-2</c:v>
                </c:pt>
                <c:pt idx="37">
                  <c:v>4.5529768700000001E-2</c:v>
                </c:pt>
                <c:pt idx="38">
                  <c:v>5.1539252899999999E-2</c:v>
                </c:pt>
                <c:pt idx="39">
                  <c:v>5.0319535899999997E-2</c:v>
                </c:pt>
                <c:pt idx="40">
                  <c:v>5.3382931500000001E-2</c:v>
                </c:pt>
                <c:pt idx="41">
                  <c:v>5.2765599000000003E-2</c:v>
                </c:pt>
                <c:pt idx="42">
                  <c:v>5.3948632900000001E-2</c:v>
                </c:pt>
                <c:pt idx="43">
                  <c:v>5.3370523599999997E-2</c:v>
                </c:pt>
                <c:pt idx="44">
                  <c:v>5.1633278499999997E-2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6338408"/>
        <c:axId val="366336840"/>
      </c:lineChart>
      <c:dateAx>
        <c:axId val="3663384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66336840"/>
        <c:crossesAt val="0"/>
        <c:auto val="1"/>
        <c:lblOffset val="100"/>
        <c:baseTimeUnit val="months"/>
        <c:minorUnit val="23"/>
        <c:minorTimeUnit val="months"/>
      </c:dateAx>
      <c:valAx>
        <c:axId val="366336840"/>
        <c:scaling>
          <c:orientation val="minMax"/>
          <c:max val="7.499999999999999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66338408"/>
        <c:crosses val="autoZero"/>
        <c:crossBetween val="midCat"/>
        <c:majorUnit val="1.4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noFill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[0]!emergency_room_west_round1</c:f>
              <c:numCache>
                <c:formatCode>0.00%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48"/>
                <c:pt idx="0">
                  <c:v>3.8959948500000001E-2</c:v>
                </c:pt>
                <c:pt idx="1">
                  <c:v>3.5179034900000003E-2</c:v>
                </c:pt>
                <c:pt idx="2">
                  <c:v>4.0160807899999998E-2</c:v>
                </c:pt>
                <c:pt idx="3">
                  <c:v>3.8191148299999998E-2</c:v>
                </c:pt>
                <c:pt idx="4">
                  <c:v>4.0505777799999997E-2</c:v>
                </c:pt>
                <c:pt idx="5">
                  <c:v>4.0673249299999999E-2</c:v>
                </c:pt>
                <c:pt idx="6">
                  <c:v>4.1511556300000002E-2</c:v>
                </c:pt>
                <c:pt idx="7">
                  <c:v>4.1422605100000003E-2</c:v>
                </c:pt>
                <c:pt idx="8">
                  <c:v>3.9217215E-2</c:v>
                </c:pt>
                <c:pt idx="9">
                  <c:v>3.9133958599999998E-2</c:v>
                </c:pt>
                <c:pt idx="10">
                  <c:v>3.7228015199999999E-2</c:v>
                </c:pt>
                <c:pt idx="11">
                  <c:v>4.0173301500000001E-2</c:v>
                </c:pt>
                <c:pt idx="12">
                  <c:v>3.95953941E-2</c:v>
                </c:pt>
                <c:pt idx="13">
                  <c:v>3.8221381300000003E-2</c:v>
                </c:pt>
                <c:pt idx="14">
                  <c:v>4.1481186699999999E-2</c:v>
                </c:pt>
                <c:pt idx="15">
                  <c:v>3.9222526799999997E-2</c:v>
                </c:pt>
                <c:pt idx="16">
                  <c:v>4.1822852000000001E-2</c:v>
                </c:pt>
                <c:pt idx="17">
                  <c:v>4.1215699100000003E-2</c:v>
                </c:pt>
                <c:pt idx="18">
                  <c:v>4.1633763800000001E-2</c:v>
                </c:pt>
                <c:pt idx="19">
                  <c:v>3.9942017699999999E-2</c:v>
                </c:pt>
                <c:pt idx="20">
                  <c:v>4.0257389400000003E-2</c:v>
                </c:pt>
                <c:pt idx="21">
                  <c:v>3.9248688900000002E-2</c:v>
                </c:pt>
                <c:pt idx="22">
                  <c:v>3.95692188E-2</c:v>
                </c:pt>
                <c:pt idx="23">
                  <c:v>4.1566688499999997E-2</c:v>
                </c:pt>
                <c:pt idx="24">
                  <c:v>4.1352652300000001E-2</c:v>
                </c:pt>
                <c:pt idx="25">
                  <c:v>3.64975149E-2</c:v>
                </c:pt>
                <c:pt idx="26">
                  <c:v>4.0065661500000002E-2</c:v>
                </c:pt>
                <c:pt idx="27">
                  <c:v>3.9488770100000001E-2</c:v>
                </c:pt>
                <c:pt idx="28">
                  <c:v>4.0818281999999997E-2</c:v>
                </c:pt>
                <c:pt idx="29">
                  <c:v>4.0238415499999999E-2</c:v>
                </c:pt>
                <c:pt idx="30">
                  <c:v>4.1070087399999997E-2</c:v>
                </c:pt>
                <c:pt idx="31">
                  <c:v>4.0780098100000002E-2</c:v>
                </c:pt>
                <c:pt idx="32">
                  <c:v>3.9854513699999997E-2</c:v>
                </c:pt>
                <c:pt idx="33">
                  <c:v>3.9605166999999997E-2</c:v>
                </c:pt>
                <c:pt idx="34">
                  <c:v>3.7354473700000002E-2</c:v>
                </c:pt>
                <c:pt idx="35">
                  <c:v>4.1051619099999999E-2</c:v>
                </c:pt>
                <c:pt idx="36">
                  <c:v>4.0157248399999998E-2</c:v>
                </c:pt>
                <c:pt idx="37">
                  <c:v>3.58337315E-2</c:v>
                </c:pt>
                <c:pt idx="38">
                  <c:v>4.00358377E-2</c:v>
                </c:pt>
                <c:pt idx="39">
                  <c:v>3.8329032200000002E-2</c:v>
                </c:pt>
                <c:pt idx="40">
                  <c:v>4.4039944400000003E-2</c:v>
                </c:pt>
                <c:pt idx="41">
                  <c:v>4.0024860199999998E-2</c:v>
                </c:pt>
                <c:pt idx="42">
                  <c:v>4.2672821200000002E-2</c:v>
                </c:pt>
                <c:pt idx="43">
                  <c:v>4.0358853700000002E-2</c:v>
                </c:pt>
                <c:pt idx="44">
                  <c:v>3.8975147699999997E-2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48"/>
                <c:pt idx="0">
                  <c:v>4.54214119E-2</c:v>
                </c:pt>
                <c:pt idx="1">
                  <c:v>4.4713254000000001E-2</c:v>
                </c:pt>
                <c:pt idx="2">
                  <c:v>4.8857309600000003E-2</c:v>
                </c:pt>
                <c:pt idx="3">
                  <c:v>4.8100325100000001E-2</c:v>
                </c:pt>
                <c:pt idx="4">
                  <c:v>5.0047361999999998E-2</c:v>
                </c:pt>
                <c:pt idx="5">
                  <c:v>4.75307861E-2</c:v>
                </c:pt>
                <c:pt idx="6">
                  <c:v>5.11519686E-2</c:v>
                </c:pt>
                <c:pt idx="7">
                  <c:v>4.7741217799999999E-2</c:v>
                </c:pt>
                <c:pt idx="8">
                  <c:v>4.6899749599999999E-2</c:v>
                </c:pt>
                <c:pt idx="9">
                  <c:v>4.62395788E-2</c:v>
                </c:pt>
                <c:pt idx="10">
                  <c:v>4.5147664699999999E-2</c:v>
                </c:pt>
                <c:pt idx="11">
                  <c:v>4.7781687400000002E-2</c:v>
                </c:pt>
                <c:pt idx="12">
                  <c:v>4.6368773000000002E-2</c:v>
                </c:pt>
                <c:pt idx="13">
                  <c:v>4.4633854200000003E-2</c:v>
                </c:pt>
                <c:pt idx="14">
                  <c:v>4.9680703200000002E-2</c:v>
                </c:pt>
                <c:pt idx="15">
                  <c:v>4.6708748199999997E-2</c:v>
                </c:pt>
                <c:pt idx="16">
                  <c:v>4.9564140800000003E-2</c:v>
                </c:pt>
                <c:pt idx="17">
                  <c:v>4.7285405400000001E-2</c:v>
                </c:pt>
                <c:pt idx="18">
                  <c:v>5.0165851400000003E-2</c:v>
                </c:pt>
                <c:pt idx="19">
                  <c:v>4.90519029E-2</c:v>
                </c:pt>
                <c:pt idx="20">
                  <c:v>4.7829554699999999E-2</c:v>
                </c:pt>
                <c:pt idx="21">
                  <c:v>4.5498716799999998E-2</c:v>
                </c:pt>
                <c:pt idx="22">
                  <c:v>4.45036324E-2</c:v>
                </c:pt>
                <c:pt idx="23">
                  <c:v>4.9728171299999999E-2</c:v>
                </c:pt>
                <c:pt idx="24">
                  <c:v>4.8903318799999998E-2</c:v>
                </c:pt>
                <c:pt idx="25">
                  <c:v>4.3713259300000001E-2</c:v>
                </c:pt>
                <c:pt idx="26">
                  <c:v>4.7141318699999997E-2</c:v>
                </c:pt>
                <c:pt idx="27">
                  <c:v>4.4844346299999997E-2</c:v>
                </c:pt>
                <c:pt idx="28">
                  <c:v>4.86037229E-2</c:v>
                </c:pt>
                <c:pt idx="29">
                  <c:v>4.8000951E-2</c:v>
                </c:pt>
                <c:pt idx="30">
                  <c:v>4.8289185399999997E-2</c:v>
                </c:pt>
                <c:pt idx="31">
                  <c:v>4.7158828999999999E-2</c:v>
                </c:pt>
                <c:pt idx="32">
                  <c:v>4.6221598699999998E-2</c:v>
                </c:pt>
                <c:pt idx="33">
                  <c:v>4.3890433399999998E-2</c:v>
                </c:pt>
                <c:pt idx="34">
                  <c:v>4.2494916700000003E-2</c:v>
                </c:pt>
                <c:pt idx="35">
                  <c:v>4.5618854299999997E-2</c:v>
                </c:pt>
                <c:pt idx="36">
                  <c:v>4.5785004300000001E-2</c:v>
                </c:pt>
                <c:pt idx="37">
                  <c:v>4.0941027999999997E-2</c:v>
                </c:pt>
                <c:pt idx="38">
                  <c:v>4.7139728800000003E-2</c:v>
                </c:pt>
                <c:pt idx="39">
                  <c:v>4.5245009900000001E-2</c:v>
                </c:pt>
                <c:pt idx="40">
                  <c:v>4.8403016600000001E-2</c:v>
                </c:pt>
                <c:pt idx="41">
                  <c:v>4.7230032700000001E-2</c:v>
                </c:pt>
                <c:pt idx="42">
                  <c:v>4.7625821700000001E-2</c:v>
                </c:pt>
                <c:pt idx="43">
                  <c:v>4.8214513000000001E-2</c:v>
                </c:pt>
                <c:pt idx="44">
                  <c:v>4.6384058499999999E-2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6340368"/>
        <c:axId val="366336448"/>
      </c:lineChart>
      <c:dateAx>
        <c:axId val="3663403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66336448"/>
        <c:crosses val="autoZero"/>
        <c:auto val="1"/>
        <c:lblOffset val="100"/>
        <c:baseTimeUnit val="months"/>
        <c:minorUnit val="23"/>
        <c:minorTimeUnit val="months"/>
      </c:dateAx>
      <c:valAx>
        <c:axId val="366336448"/>
        <c:scaling>
          <c:orientation val="minMax"/>
          <c:max val="7.499999999999999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66340368"/>
        <c:crosses val="autoZero"/>
        <c:crossBetween val="midCat"/>
        <c:majorUnit val="1.4999999999999999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[0]!physician_south_round1</c:f>
              <c:numCache>
                <c:formatCode>0.00%</c:formatCode>
                <c:ptCount val="48"/>
                <c:pt idx="0">
                  <c:v>0.75787728030000001</c:v>
                </c:pt>
                <c:pt idx="1">
                  <c:v>0.73412004659999996</c:v>
                </c:pt>
                <c:pt idx="2">
                  <c:v>0.76101875860000001</c:v>
                </c:pt>
                <c:pt idx="3">
                  <c:v>0.74136161479999996</c:v>
                </c:pt>
                <c:pt idx="4">
                  <c:v>0.75456698239999997</c:v>
                </c:pt>
                <c:pt idx="5">
                  <c:v>0.74866057360000005</c:v>
                </c:pt>
                <c:pt idx="6">
                  <c:v>0.70376607469999997</c:v>
                </c:pt>
                <c:pt idx="7">
                  <c:v>0.74480490359999996</c:v>
                </c:pt>
                <c:pt idx="8">
                  <c:v>0.74151928099999997</c:v>
                </c:pt>
                <c:pt idx="9">
                  <c:v>0.73934402539999999</c:v>
                </c:pt>
                <c:pt idx="10">
                  <c:v>0.74674302079999999</c:v>
                </c:pt>
                <c:pt idx="11">
                  <c:v>0.73141891889999999</c:v>
                </c:pt>
                <c:pt idx="12">
                  <c:v>0.76494369039999999</c:v>
                </c:pt>
                <c:pt idx="13">
                  <c:v>0.74363400950000003</c:v>
                </c:pt>
                <c:pt idx="14">
                  <c:v>0.75725255970000005</c:v>
                </c:pt>
                <c:pt idx="15">
                  <c:v>0.75363973740000001</c:v>
                </c:pt>
                <c:pt idx="16">
                  <c:v>0.76426068680000003</c:v>
                </c:pt>
                <c:pt idx="17">
                  <c:v>0.74235568350000003</c:v>
                </c:pt>
                <c:pt idx="18">
                  <c:v>0.73428343100000004</c:v>
                </c:pt>
                <c:pt idx="19">
                  <c:v>0.74451612899999997</c:v>
                </c:pt>
                <c:pt idx="20">
                  <c:v>0.72325581400000005</c:v>
                </c:pt>
                <c:pt idx="21">
                  <c:v>0.77362804880000002</c:v>
                </c:pt>
                <c:pt idx="22">
                  <c:v>0.74478046310000001</c:v>
                </c:pt>
                <c:pt idx="23">
                  <c:v>0.70912977870000005</c:v>
                </c:pt>
                <c:pt idx="24">
                  <c:v>0.77380035930000002</c:v>
                </c:pt>
                <c:pt idx="25">
                  <c:v>0.73978078660000002</c:v>
                </c:pt>
                <c:pt idx="26">
                  <c:v>0.73794335290000002</c:v>
                </c:pt>
                <c:pt idx="27">
                  <c:v>0.77935451460000005</c:v>
                </c:pt>
                <c:pt idx="28">
                  <c:v>0.7696102615</c:v>
                </c:pt>
                <c:pt idx="29">
                  <c:v>0.72522522519999999</c:v>
                </c:pt>
                <c:pt idx="30">
                  <c:v>0.73841896279999997</c:v>
                </c:pt>
                <c:pt idx="31">
                  <c:v>0.74207441080000003</c:v>
                </c:pt>
                <c:pt idx="32">
                  <c:v>0.73386999880000003</c:v>
                </c:pt>
                <c:pt idx="33">
                  <c:v>0.78467423489999999</c:v>
                </c:pt>
                <c:pt idx="34">
                  <c:v>0.72977158340000003</c:v>
                </c:pt>
                <c:pt idx="35">
                  <c:v>0.72275842779999999</c:v>
                </c:pt>
                <c:pt idx="36">
                  <c:v>0.75325848500000003</c:v>
                </c:pt>
                <c:pt idx="37">
                  <c:v>0.73536092880000004</c:v>
                </c:pt>
                <c:pt idx="38">
                  <c:v>0.74914883269999999</c:v>
                </c:pt>
                <c:pt idx="39">
                  <c:v>0.76203759849999997</c:v>
                </c:pt>
                <c:pt idx="40">
                  <c:v>0.745349814</c:v>
                </c:pt>
                <c:pt idx="41">
                  <c:v>0.73377783070000002</c:v>
                </c:pt>
                <c:pt idx="42">
                  <c:v>0.73612440189999995</c:v>
                </c:pt>
                <c:pt idx="43">
                  <c:v>0.7165335558</c:v>
                </c:pt>
                <c:pt idx="44">
                  <c:v>0.74581466640000005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48"/>
                <c:pt idx="0">
                  <c:v>0.65923275000000003</c:v>
                </c:pt>
                <c:pt idx="1">
                  <c:v>0.63927218910000005</c:v>
                </c:pt>
                <c:pt idx="2">
                  <c:v>0.68612596930000003</c:v>
                </c:pt>
                <c:pt idx="3">
                  <c:v>0.65217016729999999</c:v>
                </c:pt>
                <c:pt idx="4">
                  <c:v>0.662767616</c:v>
                </c:pt>
                <c:pt idx="5">
                  <c:v>0.66276387849999996</c:v>
                </c:pt>
                <c:pt idx="6">
                  <c:v>0.62150331250000002</c:v>
                </c:pt>
                <c:pt idx="7">
                  <c:v>0.67326700110000004</c:v>
                </c:pt>
                <c:pt idx="8">
                  <c:v>0.65740913779999999</c:v>
                </c:pt>
                <c:pt idx="9">
                  <c:v>0.65682871300000001</c:v>
                </c:pt>
                <c:pt idx="10">
                  <c:v>0.65460707750000002</c:v>
                </c:pt>
                <c:pt idx="11">
                  <c:v>0.63727104339999996</c:v>
                </c:pt>
                <c:pt idx="12">
                  <c:v>0.67165316659999996</c:v>
                </c:pt>
                <c:pt idx="13">
                  <c:v>0.65755700559999997</c:v>
                </c:pt>
                <c:pt idx="14">
                  <c:v>0.66365559699999999</c:v>
                </c:pt>
                <c:pt idx="15">
                  <c:v>0.65946793609999999</c:v>
                </c:pt>
                <c:pt idx="16">
                  <c:v>0.67195178339999995</c:v>
                </c:pt>
                <c:pt idx="17">
                  <c:v>0.64520526720000004</c:v>
                </c:pt>
                <c:pt idx="18">
                  <c:v>0.64214337990000003</c:v>
                </c:pt>
                <c:pt idx="19">
                  <c:v>0.66659569610000002</c:v>
                </c:pt>
                <c:pt idx="20">
                  <c:v>0.63410764009999998</c:v>
                </c:pt>
                <c:pt idx="21">
                  <c:v>0.68074046369999996</c:v>
                </c:pt>
                <c:pt idx="22">
                  <c:v>0.65287605530000004</c:v>
                </c:pt>
                <c:pt idx="23">
                  <c:v>0.61918684260000001</c:v>
                </c:pt>
                <c:pt idx="24">
                  <c:v>0.68817399050000005</c:v>
                </c:pt>
                <c:pt idx="25">
                  <c:v>0.65159230830000003</c:v>
                </c:pt>
                <c:pt idx="26">
                  <c:v>0.65425555909999999</c:v>
                </c:pt>
                <c:pt idx="27">
                  <c:v>0.68177522430000004</c:v>
                </c:pt>
                <c:pt idx="28">
                  <c:v>0.67292580950000003</c:v>
                </c:pt>
                <c:pt idx="29">
                  <c:v>0.64371755310000001</c:v>
                </c:pt>
                <c:pt idx="30">
                  <c:v>0.66166260229999996</c:v>
                </c:pt>
                <c:pt idx="31">
                  <c:v>0.66431537500000004</c:v>
                </c:pt>
                <c:pt idx="32">
                  <c:v>0.65837435889999996</c:v>
                </c:pt>
                <c:pt idx="33">
                  <c:v>0.69374101420000001</c:v>
                </c:pt>
                <c:pt idx="34">
                  <c:v>0.64011284580000005</c:v>
                </c:pt>
                <c:pt idx="35">
                  <c:v>0.64566177440000005</c:v>
                </c:pt>
                <c:pt idx="36">
                  <c:v>0.67002562590000003</c:v>
                </c:pt>
                <c:pt idx="37">
                  <c:v>0.64623386049999998</c:v>
                </c:pt>
                <c:pt idx="38">
                  <c:v>0.66118351610000003</c:v>
                </c:pt>
                <c:pt idx="39">
                  <c:v>0.68018340070000005</c:v>
                </c:pt>
                <c:pt idx="40">
                  <c:v>0.66134487369999995</c:v>
                </c:pt>
                <c:pt idx="41">
                  <c:v>0.65507881109999999</c:v>
                </c:pt>
                <c:pt idx="42">
                  <c:v>0.66048639720000002</c:v>
                </c:pt>
                <c:pt idx="43">
                  <c:v>0.64795498520000006</c:v>
                </c:pt>
                <c:pt idx="44">
                  <c:v>0.66398787520000002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48"/>
                <c:pt idx="0">
                  <c:v>0.63186760590000002</c:v>
                </c:pt>
                <c:pt idx="1">
                  <c:v>0.61635432489999997</c:v>
                </c:pt>
                <c:pt idx="2">
                  <c:v>0.66392362130000004</c:v>
                </c:pt>
                <c:pt idx="3">
                  <c:v>0.62448861619999996</c:v>
                </c:pt>
                <c:pt idx="4">
                  <c:v>0.6380923087</c:v>
                </c:pt>
                <c:pt idx="5">
                  <c:v>0.64463024739999997</c:v>
                </c:pt>
                <c:pt idx="6">
                  <c:v>0.60191921010000005</c:v>
                </c:pt>
                <c:pt idx="7">
                  <c:v>0.65491685799999999</c:v>
                </c:pt>
                <c:pt idx="8">
                  <c:v>0.63652276610000003</c:v>
                </c:pt>
                <c:pt idx="9">
                  <c:v>0.63626898320000003</c:v>
                </c:pt>
                <c:pt idx="10">
                  <c:v>0.63039276119999998</c:v>
                </c:pt>
                <c:pt idx="11">
                  <c:v>0.61318255119999998</c:v>
                </c:pt>
                <c:pt idx="12">
                  <c:v>0.6499295464</c:v>
                </c:pt>
                <c:pt idx="13">
                  <c:v>0.63555173220000005</c:v>
                </c:pt>
                <c:pt idx="14">
                  <c:v>0.64529496549999998</c:v>
                </c:pt>
                <c:pt idx="15">
                  <c:v>0.63645895750000003</c:v>
                </c:pt>
                <c:pt idx="16">
                  <c:v>0.6516127062</c:v>
                </c:pt>
                <c:pt idx="17">
                  <c:v>0.62435175769999995</c:v>
                </c:pt>
                <c:pt idx="18">
                  <c:v>0.6239333011</c:v>
                </c:pt>
                <c:pt idx="19">
                  <c:v>0.64939542390000005</c:v>
                </c:pt>
                <c:pt idx="20">
                  <c:v>0.61479901950000004</c:v>
                </c:pt>
                <c:pt idx="21">
                  <c:v>0.66029711479999997</c:v>
                </c:pt>
                <c:pt idx="22">
                  <c:v>0.62913113399999998</c:v>
                </c:pt>
                <c:pt idx="23">
                  <c:v>0.5985838939</c:v>
                </c:pt>
                <c:pt idx="24">
                  <c:v>0.66568798330000001</c:v>
                </c:pt>
                <c:pt idx="25">
                  <c:v>0.62696957149999999</c:v>
                </c:pt>
                <c:pt idx="26">
                  <c:v>0.6337900528</c:v>
                </c:pt>
                <c:pt idx="27">
                  <c:v>0.66096911999999997</c:v>
                </c:pt>
                <c:pt idx="28">
                  <c:v>0.65234697340000003</c:v>
                </c:pt>
                <c:pt idx="29">
                  <c:v>0.6221296583</c:v>
                </c:pt>
                <c:pt idx="30">
                  <c:v>0.64330333149999996</c:v>
                </c:pt>
                <c:pt idx="31">
                  <c:v>0.64655771080000002</c:v>
                </c:pt>
                <c:pt idx="32">
                  <c:v>0.63433420549999997</c:v>
                </c:pt>
                <c:pt idx="33">
                  <c:v>0.66995561780000001</c:v>
                </c:pt>
                <c:pt idx="34">
                  <c:v>0.61682343380000004</c:v>
                </c:pt>
                <c:pt idx="35">
                  <c:v>0.62300344760000004</c:v>
                </c:pt>
                <c:pt idx="36">
                  <c:v>0.64321954069999998</c:v>
                </c:pt>
                <c:pt idx="37">
                  <c:v>0.62354886580000002</c:v>
                </c:pt>
                <c:pt idx="38">
                  <c:v>0.64036195490000003</c:v>
                </c:pt>
                <c:pt idx="39">
                  <c:v>0.65711249029999996</c:v>
                </c:pt>
                <c:pt idx="40">
                  <c:v>0.641367405</c:v>
                </c:pt>
                <c:pt idx="41">
                  <c:v>0.63670294589999998</c:v>
                </c:pt>
                <c:pt idx="42">
                  <c:v>0.64354278649999996</c:v>
                </c:pt>
                <c:pt idx="43">
                  <c:v>0.62621637360000004</c:v>
                </c:pt>
                <c:pt idx="44">
                  <c:v>0.64433599109999995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804040"/>
        <c:axId val="304802864"/>
      </c:lineChart>
      <c:dateAx>
        <c:axId val="30480404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80286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04802864"/>
        <c:scaling>
          <c:orientation val="minMax"/>
          <c:max val="0.945000000000000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4804040"/>
        <c:crossesAt val="39448"/>
        <c:crossBetween val="midCat"/>
        <c:majorUnit val="0.189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392"/>
          <c:y val="1.0126582278481023E-2"/>
          <c:w val="0.503299634925224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noFill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[0]!physician_midwest_round1</c:f>
              <c:numCache>
                <c:formatCode>0.00%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48"/>
                <c:pt idx="0">
                  <c:v>0.62211155080000002</c:v>
                </c:pt>
                <c:pt idx="1">
                  <c:v>0.57983987049999997</c:v>
                </c:pt>
                <c:pt idx="2">
                  <c:v>0.64734313750000005</c:v>
                </c:pt>
                <c:pt idx="3">
                  <c:v>0.6324629624</c:v>
                </c:pt>
                <c:pt idx="4">
                  <c:v>0.63927832179999999</c:v>
                </c:pt>
                <c:pt idx="5">
                  <c:v>0.64885981250000002</c:v>
                </c:pt>
                <c:pt idx="6">
                  <c:v>0.60155284470000003</c:v>
                </c:pt>
                <c:pt idx="7">
                  <c:v>0.64676042690000002</c:v>
                </c:pt>
                <c:pt idx="8">
                  <c:v>0.63339263450000005</c:v>
                </c:pt>
                <c:pt idx="9">
                  <c:v>0.64268375570000003</c:v>
                </c:pt>
                <c:pt idx="10">
                  <c:v>0.63199748160000002</c:v>
                </c:pt>
                <c:pt idx="11">
                  <c:v>0.61871485729999998</c:v>
                </c:pt>
                <c:pt idx="12">
                  <c:v>0.63028709179999998</c:v>
                </c:pt>
                <c:pt idx="13">
                  <c:v>0.61129468720000002</c:v>
                </c:pt>
                <c:pt idx="14">
                  <c:v>0.63019552509999999</c:v>
                </c:pt>
                <c:pt idx="15">
                  <c:v>0.63140368849999995</c:v>
                </c:pt>
                <c:pt idx="16">
                  <c:v>0.64891153930000001</c:v>
                </c:pt>
                <c:pt idx="17">
                  <c:v>0.6271389933</c:v>
                </c:pt>
                <c:pt idx="18">
                  <c:v>0.61823305549999996</c:v>
                </c:pt>
                <c:pt idx="19">
                  <c:v>0.64293502250000001</c:v>
                </c:pt>
                <c:pt idx="20">
                  <c:v>0.61206537039999998</c:v>
                </c:pt>
                <c:pt idx="21">
                  <c:v>0.66419304489999997</c:v>
                </c:pt>
                <c:pt idx="22">
                  <c:v>0.62841127200000002</c:v>
                </c:pt>
                <c:pt idx="23">
                  <c:v>0.59302902660000001</c:v>
                </c:pt>
                <c:pt idx="24">
                  <c:v>0.6547190665</c:v>
                </c:pt>
                <c:pt idx="25">
                  <c:v>0.59819922680000004</c:v>
                </c:pt>
                <c:pt idx="26">
                  <c:v>0.62295188140000002</c:v>
                </c:pt>
                <c:pt idx="27">
                  <c:v>0.66050646690000003</c:v>
                </c:pt>
                <c:pt idx="28">
                  <c:v>0.65472934620000001</c:v>
                </c:pt>
                <c:pt idx="29">
                  <c:v>0.63314805460000001</c:v>
                </c:pt>
                <c:pt idx="30">
                  <c:v>0.64051405210000001</c:v>
                </c:pt>
                <c:pt idx="31">
                  <c:v>0.64424650549999996</c:v>
                </c:pt>
                <c:pt idx="32">
                  <c:v>0.64031736289999996</c:v>
                </c:pt>
                <c:pt idx="33">
                  <c:v>0.67694875889999995</c:v>
                </c:pt>
                <c:pt idx="34">
                  <c:v>0.62336303209999999</c:v>
                </c:pt>
                <c:pt idx="35">
                  <c:v>0.61493067020000003</c:v>
                </c:pt>
                <c:pt idx="36">
                  <c:v>0.6133986293</c:v>
                </c:pt>
                <c:pt idx="37">
                  <c:v>0.59325062029999998</c:v>
                </c:pt>
                <c:pt idx="38">
                  <c:v>0.6249366019</c:v>
                </c:pt>
                <c:pt idx="39">
                  <c:v>0.65573034340000003</c:v>
                </c:pt>
                <c:pt idx="40">
                  <c:v>0.64430683119999999</c:v>
                </c:pt>
                <c:pt idx="41">
                  <c:v>0.64030294320000003</c:v>
                </c:pt>
                <c:pt idx="42">
                  <c:v>0.64267939740000002</c:v>
                </c:pt>
                <c:pt idx="43">
                  <c:v>0.62311523960000004</c:v>
                </c:pt>
                <c:pt idx="44">
                  <c:v>0.64585600470000004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48"/>
                <c:pt idx="0">
                  <c:v>0.57894792500000003</c:v>
                </c:pt>
                <c:pt idx="1">
                  <c:v>0.5484968683</c:v>
                </c:pt>
                <c:pt idx="2">
                  <c:v>0.6183548606</c:v>
                </c:pt>
                <c:pt idx="3">
                  <c:v>0.59769451240000004</c:v>
                </c:pt>
                <c:pt idx="4">
                  <c:v>0.60793721830000003</c:v>
                </c:pt>
                <c:pt idx="5">
                  <c:v>0.61094806160000004</c:v>
                </c:pt>
                <c:pt idx="6">
                  <c:v>0.56756868250000003</c:v>
                </c:pt>
                <c:pt idx="7">
                  <c:v>0.61648474590000002</c:v>
                </c:pt>
                <c:pt idx="8">
                  <c:v>0.60368268280000004</c:v>
                </c:pt>
                <c:pt idx="9">
                  <c:v>0.60702375890000004</c:v>
                </c:pt>
                <c:pt idx="10">
                  <c:v>0.60008387870000002</c:v>
                </c:pt>
                <c:pt idx="11">
                  <c:v>0.58266082320000001</c:v>
                </c:pt>
                <c:pt idx="12">
                  <c:v>0.59131707320000004</c:v>
                </c:pt>
                <c:pt idx="13">
                  <c:v>0.57811027449999997</c:v>
                </c:pt>
                <c:pt idx="14">
                  <c:v>0.60476899569999998</c:v>
                </c:pt>
                <c:pt idx="15">
                  <c:v>0.60404503549999999</c:v>
                </c:pt>
                <c:pt idx="16">
                  <c:v>0.62266012680000005</c:v>
                </c:pt>
                <c:pt idx="17">
                  <c:v>0.594299472</c:v>
                </c:pt>
                <c:pt idx="18">
                  <c:v>0.58610015289999995</c:v>
                </c:pt>
                <c:pt idx="19">
                  <c:v>0.61073533229999999</c:v>
                </c:pt>
                <c:pt idx="20">
                  <c:v>0.58340150980000005</c:v>
                </c:pt>
                <c:pt idx="21">
                  <c:v>0.62683659540000003</c:v>
                </c:pt>
                <c:pt idx="22">
                  <c:v>0.59780438219999998</c:v>
                </c:pt>
                <c:pt idx="23">
                  <c:v>0.55529725539999997</c:v>
                </c:pt>
                <c:pt idx="24">
                  <c:v>0.6144379217</c:v>
                </c:pt>
                <c:pt idx="25">
                  <c:v>0.56950739139999995</c:v>
                </c:pt>
                <c:pt idx="26">
                  <c:v>0.58764792899999996</c:v>
                </c:pt>
                <c:pt idx="27">
                  <c:v>0.63124959739999997</c:v>
                </c:pt>
                <c:pt idx="28">
                  <c:v>0.62217976379999995</c:v>
                </c:pt>
                <c:pt idx="29">
                  <c:v>0.59519245620000005</c:v>
                </c:pt>
                <c:pt idx="30">
                  <c:v>0.61236142260000004</c:v>
                </c:pt>
                <c:pt idx="31">
                  <c:v>0.60551522390000001</c:v>
                </c:pt>
                <c:pt idx="32">
                  <c:v>0.6048681145</c:v>
                </c:pt>
                <c:pt idx="33">
                  <c:v>0.63803894299999997</c:v>
                </c:pt>
                <c:pt idx="34">
                  <c:v>0.58747179800000005</c:v>
                </c:pt>
                <c:pt idx="35">
                  <c:v>0.57503851009999996</c:v>
                </c:pt>
                <c:pt idx="36">
                  <c:v>0.57688675499999997</c:v>
                </c:pt>
                <c:pt idx="37">
                  <c:v>0.56006106020000002</c:v>
                </c:pt>
                <c:pt idx="38">
                  <c:v>0.59377632150000004</c:v>
                </c:pt>
                <c:pt idx="39">
                  <c:v>0.62248403149999998</c:v>
                </c:pt>
                <c:pt idx="40">
                  <c:v>0.61199060640000003</c:v>
                </c:pt>
                <c:pt idx="41">
                  <c:v>0.60523199679999995</c:v>
                </c:pt>
                <c:pt idx="42">
                  <c:v>0.60697354339999998</c:v>
                </c:pt>
                <c:pt idx="43">
                  <c:v>0.59011724539999999</c:v>
                </c:pt>
                <c:pt idx="44">
                  <c:v>0.60775017669999998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803256"/>
        <c:axId val="304807960"/>
      </c:lineChart>
      <c:dateAx>
        <c:axId val="3048032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807960"/>
        <c:crosses val="autoZero"/>
        <c:auto val="1"/>
        <c:lblOffset val="100"/>
        <c:baseTimeUnit val="months"/>
        <c:minorUnit val="23"/>
        <c:minorTimeUnit val="months"/>
      </c:dateAx>
      <c:valAx>
        <c:axId val="304807960"/>
        <c:scaling>
          <c:orientation val="minMax"/>
          <c:max val="0.945000000000000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4803256"/>
        <c:crosses val="autoZero"/>
        <c:crossBetween val="midCat"/>
        <c:majorUnit val="0.18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noFill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[0]!physician_northeast_round1</c:f>
              <c:numCache>
                <c:formatCode>0.00%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48"/>
                <c:pt idx="0">
                  <c:v>0.63501944529999999</c:v>
                </c:pt>
                <c:pt idx="1">
                  <c:v>0.62836884940000004</c:v>
                </c:pt>
                <c:pt idx="2">
                  <c:v>0.69245493499999999</c:v>
                </c:pt>
                <c:pt idx="3">
                  <c:v>0.66522428779999998</c:v>
                </c:pt>
                <c:pt idx="4">
                  <c:v>0.68078755960000004</c:v>
                </c:pt>
                <c:pt idx="5">
                  <c:v>0.68799724559999997</c:v>
                </c:pt>
                <c:pt idx="6">
                  <c:v>0.64103766600000001</c:v>
                </c:pt>
                <c:pt idx="7">
                  <c:v>0.66504824910000004</c:v>
                </c:pt>
                <c:pt idx="8">
                  <c:v>0.67519762729999999</c:v>
                </c:pt>
                <c:pt idx="9">
                  <c:v>0.67755980969999996</c:v>
                </c:pt>
                <c:pt idx="10">
                  <c:v>0.67017154860000006</c:v>
                </c:pt>
                <c:pt idx="11">
                  <c:v>0.65748985989999997</c:v>
                </c:pt>
                <c:pt idx="12">
                  <c:v>0.67275198400000003</c:v>
                </c:pt>
                <c:pt idx="13">
                  <c:v>0.64839405809999995</c:v>
                </c:pt>
                <c:pt idx="14">
                  <c:v>0.67420343689999995</c:v>
                </c:pt>
                <c:pt idx="15">
                  <c:v>0.67076276869999996</c:v>
                </c:pt>
                <c:pt idx="16">
                  <c:v>0.68817392830000002</c:v>
                </c:pt>
                <c:pt idx="17">
                  <c:v>0.66909043690000003</c:v>
                </c:pt>
                <c:pt idx="18">
                  <c:v>0.65757741989999996</c:v>
                </c:pt>
                <c:pt idx="19">
                  <c:v>0.665689737</c:v>
                </c:pt>
                <c:pt idx="20">
                  <c:v>0.65297248109999995</c:v>
                </c:pt>
                <c:pt idx="21">
                  <c:v>0.67738991559999995</c:v>
                </c:pt>
                <c:pt idx="22">
                  <c:v>0.66357617260000001</c:v>
                </c:pt>
                <c:pt idx="23">
                  <c:v>0.63523874120000001</c:v>
                </c:pt>
                <c:pt idx="24">
                  <c:v>0.69450553950000005</c:v>
                </c:pt>
                <c:pt idx="25">
                  <c:v>0.63736263739999999</c:v>
                </c:pt>
                <c:pt idx="26">
                  <c:v>0.6579569046</c:v>
                </c:pt>
                <c:pt idx="27">
                  <c:v>0.70087634870000004</c:v>
                </c:pt>
                <c:pt idx="28">
                  <c:v>0.69454760810000005</c:v>
                </c:pt>
                <c:pt idx="29">
                  <c:v>0.67078362479999998</c:v>
                </c:pt>
                <c:pt idx="30">
                  <c:v>0.67409874329999997</c:v>
                </c:pt>
                <c:pt idx="31">
                  <c:v>0.65964706620000002</c:v>
                </c:pt>
                <c:pt idx="32">
                  <c:v>0.67765563760000003</c:v>
                </c:pt>
                <c:pt idx="33">
                  <c:v>0.71409731539999999</c:v>
                </c:pt>
                <c:pt idx="34">
                  <c:v>0.66095597819999996</c:v>
                </c:pt>
                <c:pt idx="35">
                  <c:v>0.64683210719999995</c:v>
                </c:pt>
                <c:pt idx="36">
                  <c:v>0.66806576490000003</c:v>
                </c:pt>
                <c:pt idx="37">
                  <c:v>0.61452143059999997</c:v>
                </c:pt>
                <c:pt idx="38">
                  <c:v>0.6720987866</c:v>
                </c:pt>
                <c:pt idx="39">
                  <c:v>0.69267962380000003</c:v>
                </c:pt>
                <c:pt idx="40">
                  <c:v>0.68410039649999999</c:v>
                </c:pt>
                <c:pt idx="41">
                  <c:v>0.68103492509999997</c:v>
                </c:pt>
                <c:pt idx="42">
                  <c:v>0.67951887470000005</c:v>
                </c:pt>
                <c:pt idx="43">
                  <c:v>0.64357548630000005</c:v>
                </c:pt>
                <c:pt idx="44">
                  <c:v>0.68301724220000004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48"/>
                <c:pt idx="0">
                  <c:v>0.61722742220000004</c:v>
                </c:pt>
                <c:pt idx="1">
                  <c:v>0.59066690239999997</c:v>
                </c:pt>
                <c:pt idx="2">
                  <c:v>0.66195477570000005</c:v>
                </c:pt>
                <c:pt idx="3">
                  <c:v>0.63450652230000004</c:v>
                </c:pt>
                <c:pt idx="4">
                  <c:v>0.65151405480000002</c:v>
                </c:pt>
                <c:pt idx="5">
                  <c:v>0.65622922800000005</c:v>
                </c:pt>
                <c:pt idx="6">
                  <c:v>0.60857696999999999</c:v>
                </c:pt>
                <c:pt idx="7">
                  <c:v>0.6391867</c:v>
                </c:pt>
                <c:pt idx="8">
                  <c:v>0.63790846619999997</c:v>
                </c:pt>
                <c:pt idx="9">
                  <c:v>0.64705474549999997</c:v>
                </c:pt>
                <c:pt idx="10">
                  <c:v>0.63778448040000002</c:v>
                </c:pt>
                <c:pt idx="11">
                  <c:v>0.62070993870000002</c:v>
                </c:pt>
                <c:pt idx="12">
                  <c:v>0.63318043509999999</c:v>
                </c:pt>
                <c:pt idx="13">
                  <c:v>0.61819169650000005</c:v>
                </c:pt>
                <c:pt idx="14">
                  <c:v>0.641178307</c:v>
                </c:pt>
                <c:pt idx="15">
                  <c:v>0.63948583609999998</c:v>
                </c:pt>
                <c:pt idx="16">
                  <c:v>0.65951134379999998</c:v>
                </c:pt>
                <c:pt idx="17">
                  <c:v>0.63358268480000002</c:v>
                </c:pt>
                <c:pt idx="18">
                  <c:v>0.62478719049999998</c:v>
                </c:pt>
                <c:pt idx="19">
                  <c:v>0.63978792269999996</c:v>
                </c:pt>
                <c:pt idx="20">
                  <c:v>0.62307988530000002</c:v>
                </c:pt>
                <c:pt idx="21">
                  <c:v>0.65756386310000003</c:v>
                </c:pt>
                <c:pt idx="22">
                  <c:v>0.63829787230000001</c:v>
                </c:pt>
                <c:pt idx="23">
                  <c:v>0.5913821172</c:v>
                </c:pt>
                <c:pt idx="24">
                  <c:v>0.66251982450000002</c:v>
                </c:pt>
                <c:pt idx="25">
                  <c:v>0.60854828039999997</c:v>
                </c:pt>
                <c:pt idx="26">
                  <c:v>0.62569337049999996</c:v>
                </c:pt>
                <c:pt idx="27">
                  <c:v>0.66774944839999995</c:v>
                </c:pt>
                <c:pt idx="28">
                  <c:v>0.67046604850000002</c:v>
                </c:pt>
                <c:pt idx="29">
                  <c:v>0.62933039290000004</c:v>
                </c:pt>
                <c:pt idx="30">
                  <c:v>0.64771123610000003</c:v>
                </c:pt>
                <c:pt idx="31">
                  <c:v>0.63995656889999997</c:v>
                </c:pt>
                <c:pt idx="32">
                  <c:v>0.63920314320000005</c:v>
                </c:pt>
                <c:pt idx="33">
                  <c:v>0.68018814750000001</c:v>
                </c:pt>
                <c:pt idx="34">
                  <c:v>0.62537050309999997</c:v>
                </c:pt>
                <c:pt idx="35">
                  <c:v>0.61430140050000004</c:v>
                </c:pt>
                <c:pt idx="36">
                  <c:v>0.64195406740000005</c:v>
                </c:pt>
                <c:pt idx="37">
                  <c:v>0.59606367469999999</c:v>
                </c:pt>
                <c:pt idx="38">
                  <c:v>0.63423947449999996</c:v>
                </c:pt>
                <c:pt idx="39">
                  <c:v>0.66719103329999996</c:v>
                </c:pt>
                <c:pt idx="40">
                  <c:v>0.65193004320000003</c:v>
                </c:pt>
                <c:pt idx="41">
                  <c:v>0.64511496999999995</c:v>
                </c:pt>
                <c:pt idx="42">
                  <c:v>0.64512238779999997</c:v>
                </c:pt>
                <c:pt idx="43">
                  <c:v>0.61483741739999997</c:v>
                </c:pt>
                <c:pt idx="44">
                  <c:v>0.65052698460000002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805608"/>
        <c:axId val="352348792"/>
      </c:lineChart>
      <c:dateAx>
        <c:axId val="3048056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2348792"/>
        <c:crossesAt val="0"/>
        <c:auto val="1"/>
        <c:lblOffset val="100"/>
        <c:baseTimeUnit val="months"/>
        <c:minorUnit val="23"/>
        <c:minorTimeUnit val="months"/>
      </c:dateAx>
      <c:valAx>
        <c:axId val="352348792"/>
        <c:scaling>
          <c:orientation val="minMax"/>
          <c:max val="0.945000000000000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4805608"/>
        <c:crosses val="autoZero"/>
        <c:crossBetween val="midCat"/>
        <c:majorUnit val="0.18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noFill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[0]!physician_west_round1</c:f>
              <c:numCache>
                <c:formatCode>0.00%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48"/>
                <c:pt idx="0">
                  <c:v>0.65180945450000005</c:v>
                </c:pt>
                <c:pt idx="1">
                  <c:v>0.62484999019999998</c:v>
                </c:pt>
                <c:pt idx="2">
                  <c:v>0.67441892370000001</c:v>
                </c:pt>
                <c:pt idx="3">
                  <c:v>0.64062349529999996</c:v>
                </c:pt>
                <c:pt idx="4">
                  <c:v>0.64964407729999996</c:v>
                </c:pt>
                <c:pt idx="5">
                  <c:v>0.6570602874</c:v>
                </c:pt>
                <c:pt idx="6">
                  <c:v>0.61884356839999999</c:v>
                </c:pt>
                <c:pt idx="7">
                  <c:v>0.65989861049999998</c:v>
                </c:pt>
                <c:pt idx="8">
                  <c:v>0.65017672439999996</c:v>
                </c:pt>
                <c:pt idx="9">
                  <c:v>0.65034155380000003</c:v>
                </c:pt>
                <c:pt idx="10">
                  <c:v>0.64159759620000001</c:v>
                </c:pt>
                <c:pt idx="11">
                  <c:v>0.62769056889999997</c:v>
                </c:pt>
                <c:pt idx="12">
                  <c:v>0.65155544249999997</c:v>
                </c:pt>
                <c:pt idx="13">
                  <c:v>0.63920529800000003</c:v>
                </c:pt>
                <c:pt idx="14">
                  <c:v>0.65647459649999995</c:v>
                </c:pt>
                <c:pt idx="15">
                  <c:v>0.64571392969999997</c:v>
                </c:pt>
                <c:pt idx="16">
                  <c:v>0.65768677720000002</c:v>
                </c:pt>
                <c:pt idx="17">
                  <c:v>0.63638351370000001</c:v>
                </c:pt>
                <c:pt idx="18">
                  <c:v>0.62787166059999999</c:v>
                </c:pt>
                <c:pt idx="19">
                  <c:v>0.653470412</c:v>
                </c:pt>
                <c:pt idx="20">
                  <c:v>0.62046220990000001</c:v>
                </c:pt>
                <c:pt idx="21">
                  <c:v>0.6685815343</c:v>
                </c:pt>
                <c:pt idx="22">
                  <c:v>0.63160195240000006</c:v>
                </c:pt>
                <c:pt idx="23">
                  <c:v>0.60125063619999997</c:v>
                </c:pt>
                <c:pt idx="24">
                  <c:v>0.67084407059999995</c:v>
                </c:pt>
                <c:pt idx="25">
                  <c:v>0.62650794620000005</c:v>
                </c:pt>
                <c:pt idx="26">
                  <c:v>0.64315418290000004</c:v>
                </c:pt>
                <c:pt idx="27">
                  <c:v>0.66917293229999997</c:v>
                </c:pt>
                <c:pt idx="28">
                  <c:v>0.66073396250000005</c:v>
                </c:pt>
                <c:pt idx="29">
                  <c:v>0.63254325339999995</c:v>
                </c:pt>
                <c:pt idx="30">
                  <c:v>0.64735756609999995</c:v>
                </c:pt>
                <c:pt idx="31">
                  <c:v>0.64582460119999996</c:v>
                </c:pt>
                <c:pt idx="32">
                  <c:v>0.64119370760000005</c:v>
                </c:pt>
                <c:pt idx="33">
                  <c:v>0.67841958459999996</c:v>
                </c:pt>
                <c:pt idx="34">
                  <c:v>0.62652088880000001</c:v>
                </c:pt>
                <c:pt idx="35">
                  <c:v>0.62897082400000004</c:v>
                </c:pt>
                <c:pt idx="36">
                  <c:v>0.6648611271</c:v>
                </c:pt>
                <c:pt idx="37">
                  <c:v>0.6288271071</c:v>
                </c:pt>
                <c:pt idx="38">
                  <c:v>0.64824011260000003</c:v>
                </c:pt>
                <c:pt idx="39">
                  <c:v>0.66227228230000001</c:v>
                </c:pt>
                <c:pt idx="40">
                  <c:v>0.64690936669999999</c:v>
                </c:pt>
                <c:pt idx="41">
                  <c:v>0.64277190799999995</c:v>
                </c:pt>
                <c:pt idx="42">
                  <c:v>0.64518703119999998</c:v>
                </c:pt>
                <c:pt idx="43">
                  <c:v>0.63009056669999997</c:v>
                </c:pt>
                <c:pt idx="44">
                  <c:v>0.64531761139999999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48"/>
                <c:pt idx="0">
                  <c:v>0.57728172069999995</c:v>
                </c:pt>
                <c:pt idx="1">
                  <c:v>0.55344483249999998</c:v>
                </c:pt>
                <c:pt idx="2">
                  <c:v>0.61390311909999995</c:v>
                </c:pt>
                <c:pt idx="3">
                  <c:v>0.59133302369999996</c:v>
                </c:pt>
                <c:pt idx="4">
                  <c:v>0.59139943169999998</c:v>
                </c:pt>
                <c:pt idx="5">
                  <c:v>0.59543227070000004</c:v>
                </c:pt>
                <c:pt idx="6">
                  <c:v>0.55760755510000004</c:v>
                </c:pt>
                <c:pt idx="7">
                  <c:v>0.60256019230000002</c:v>
                </c:pt>
                <c:pt idx="8">
                  <c:v>0.58847682000000001</c:v>
                </c:pt>
                <c:pt idx="9">
                  <c:v>0.59161035539999995</c:v>
                </c:pt>
                <c:pt idx="10">
                  <c:v>0.58351798639999997</c:v>
                </c:pt>
                <c:pt idx="11">
                  <c:v>0.56358990679999998</c:v>
                </c:pt>
                <c:pt idx="12">
                  <c:v>0.58733779139999998</c:v>
                </c:pt>
                <c:pt idx="13">
                  <c:v>0.57655149829999996</c:v>
                </c:pt>
                <c:pt idx="14">
                  <c:v>0.59574214120000002</c:v>
                </c:pt>
                <c:pt idx="15">
                  <c:v>0.59620582300000002</c:v>
                </c:pt>
                <c:pt idx="16">
                  <c:v>0.60285089209999998</c:v>
                </c:pt>
                <c:pt idx="17">
                  <c:v>0.58142945739999996</c:v>
                </c:pt>
                <c:pt idx="18">
                  <c:v>0.57332640889999997</c:v>
                </c:pt>
                <c:pt idx="19">
                  <c:v>0.5957711859</c:v>
                </c:pt>
                <c:pt idx="20">
                  <c:v>0.56350970680000001</c:v>
                </c:pt>
                <c:pt idx="21">
                  <c:v>0.61498849659999999</c:v>
                </c:pt>
                <c:pt idx="22">
                  <c:v>0.57605693030000005</c:v>
                </c:pt>
                <c:pt idx="23">
                  <c:v>0.53906095549999999</c:v>
                </c:pt>
                <c:pt idx="24">
                  <c:v>0.60492757610000003</c:v>
                </c:pt>
                <c:pt idx="25">
                  <c:v>0.5606139778</c:v>
                </c:pt>
                <c:pt idx="26">
                  <c:v>0.58389810610000004</c:v>
                </c:pt>
                <c:pt idx="27">
                  <c:v>0.61325567380000001</c:v>
                </c:pt>
                <c:pt idx="28">
                  <c:v>0.60677060419999995</c:v>
                </c:pt>
                <c:pt idx="29">
                  <c:v>0.57134366209999998</c:v>
                </c:pt>
                <c:pt idx="30">
                  <c:v>0.59227875640000005</c:v>
                </c:pt>
                <c:pt idx="31">
                  <c:v>0.59015727419999997</c:v>
                </c:pt>
                <c:pt idx="32">
                  <c:v>0.58448887329999999</c:v>
                </c:pt>
                <c:pt idx="33">
                  <c:v>0.61856038160000004</c:v>
                </c:pt>
                <c:pt idx="34">
                  <c:v>0.56363995020000002</c:v>
                </c:pt>
                <c:pt idx="35">
                  <c:v>0.55793103970000002</c:v>
                </c:pt>
                <c:pt idx="36">
                  <c:v>0.59562738500000001</c:v>
                </c:pt>
                <c:pt idx="37">
                  <c:v>0.55244992029999995</c:v>
                </c:pt>
                <c:pt idx="38">
                  <c:v>0.58360290449999996</c:v>
                </c:pt>
                <c:pt idx="39">
                  <c:v>0.60619401039999998</c:v>
                </c:pt>
                <c:pt idx="40">
                  <c:v>0.58759118460000004</c:v>
                </c:pt>
                <c:pt idx="41">
                  <c:v>0.58081921120000002</c:v>
                </c:pt>
                <c:pt idx="42">
                  <c:v>0.58643176949999998</c:v>
                </c:pt>
                <c:pt idx="43">
                  <c:v>0.56740971480000002</c:v>
                </c:pt>
                <c:pt idx="44">
                  <c:v>0.58713336819999995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346832"/>
        <c:axId val="352346048"/>
      </c:lineChart>
      <c:dateAx>
        <c:axId val="3523468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2346048"/>
        <c:crosses val="autoZero"/>
        <c:auto val="1"/>
        <c:lblOffset val="100"/>
        <c:baseTimeUnit val="months"/>
        <c:minorUnit val="23"/>
        <c:minorTimeUnit val="months"/>
      </c:dateAx>
      <c:valAx>
        <c:axId val="352346048"/>
        <c:scaling>
          <c:orientation val="minMax"/>
          <c:max val="0.945000000000000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2346832"/>
        <c:crosses val="autoZero"/>
        <c:crossBetween val="midCat"/>
        <c:majorUnit val="0.18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[0]!snf_south_round1</c:f>
              <c:numCache>
                <c:formatCode>0.00%</c:formatCode>
                <c:ptCount val="48"/>
                <c:pt idx="0">
                  <c:v>6.1035569999999999E-3</c:v>
                </c:pt>
                <c:pt idx="1">
                  <c:v>5.0886057999999998E-3</c:v>
                </c:pt>
                <c:pt idx="2">
                  <c:v>5.9292959000000001E-3</c:v>
                </c:pt>
                <c:pt idx="3">
                  <c:v>4.5294413999999996E-3</c:v>
                </c:pt>
                <c:pt idx="4">
                  <c:v>6.3878264999999998E-3</c:v>
                </c:pt>
                <c:pt idx="5">
                  <c:v>5.0237663000000004E-3</c:v>
                </c:pt>
                <c:pt idx="6">
                  <c:v>4.9611815999999996E-3</c:v>
                </c:pt>
                <c:pt idx="7">
                  <c:v>5.5171910000000003E-3</c:v>
                </c:pt>
                <c:pt idx="8">
                  <c:v>5.9973739000000002E-3</c:v>
                </c:pt>
                <c:pt idx="9">
                  <c:v>5.9237967999999997E-3</c:v>
                </c:pt>
                <c:pt idx="10">
                  <c:v>5.2067275999999997E-3</c:v>
                </c:pt>
                <c:pt idx="11">
                  <c:v>4.9776343000000004E-3</c:v>
                </c:pt>
                <c:pt idx="12">
                  <c:v>5.7508867E-3</c:v>
                </c:pt>
                <c:pt idx="13">
                  <c:v>4.9776687E-3</c:v>
                </c:pt>
                <c:pt idx="14">
                  <c:v>5.9089681000000002E-3</c:v>
                </c:pt>
                <c:pt idx="15">
                  <c:v>5.5030384999999998E-3</c:v>
                </c:pt>
                <c:pt idx="16">
                  <c:v>6.0042228000000003E-3</c:v>
                </c:pt>
                <c:pt idx="17">
                  <c:v>5.1164145999999999E-3</c:v>
                </c:pt>
                <c:pt idx="18">
                  <c:v>5.2613006000000002E-3</c:v>
                </c:pt>
                <c:pt idx="19">
                  <c:v>6.2905010000000004E-3</c:v>
                </c:pt>
                <c:pt idx="20">
                  <c:v>5.0187408999999997E-3</c:v>
                </c:pt>
                <c:pt idx="21">
                  <c:v>4.6718851999999998E-3</c:v>
                </c:pt>
                <c:pt idx="22">
                  <c:v>4.5381171E-3</c:v>
                </c:pt>
                <c:pt idx="23">
                  <c:v>4.5091083999999997E-3</c:v>
                </c:pt>
                <c:pt idx="24">
                  <c:v>5.3281591999999999E-3</c:v>
                </c:pt>
                <c:pt idx="25">
                  <c:v>5.3446199E-3</c:v>
                </c:pt>
                <c:pt idx="26">
                  <c:v>5.3469362999999997E-3</c:v>
                </c:pt>
                <c:pt idx="27">
                  <c:v>4.6607975000000001E-3</c:v>
                </c:pt>
                <c:pt idx="28">
                  <c:v>5.0456511000000004E-3</c:v>
                </c:pt>
                <c:pt idx="29">
                  <c:v>4.9665428000000003E-3</c:v>
                </c:pt>
                <c:pt idx="30">
                  <c:v>4.9214348999999996E-3</c:v>
                </c:pt>
                <c:pt idx="31">
                  <c:v>5.0193392000000003E-3</c:v>
                </c:pt>
                <c:pt idx="32">
                  <c:v>4.6720681000000002E-3</c:v>
                </c:pt>
                <c:pt idx="33">
                  <c:v>4.6841857000000002E-3</c:v>
                </c:pt>
                <c:pt idx="34">
                  <c:v>4.0650406999999996E-3</c:v>
                </c:pt>
                <c:pt idx="35">
                  <c:v>4.6001732999999996E-3</c:v>
                </c:pt>
                <c:pt idx="36">
                  <c:v>5.0828996999999999E-3</c:v>
                </c:pt>
                <c:pt idx="37">
                  <c:v>4.4555664000000004E-3</c:v>
                </c:pt>
                <c:pt idx="38">
                  <c:v>4.7748564999999998E-3</c:v>
                </c:pt>
                <c:pt idx="39">
                  <c:v>5.7149769E-3</c:v>
                </c:pt>
                <c:pt idx="40">
                  <c:v>4.9998511999999997E-3</c:v>
                </c:pt>
                <c:pt idx="41">
                  <c:v>4.2806462E-3</c:v>
                </c:pt>
                <c:pt idx="42">
                  <c:v>5.4392088000000003E-3</c:v>
                </c:pt>
                <c:pt idx="43">
                  <c:v>4.9925982000000001E-3</c:v>
                </c:pt>
                <c:pt idx="44">
                  <c:v>4.8086672E-3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48"/>
                <c:pt idx="0">
                  <c:v>5.2110155999999996E-3</c:v>
                </c:pt>
                <c:pt idx="1">
                  <c:v>4.8927001000000003E-3</c:v>
                </c:pt>
                <c:pt idx="2">
                  <c:v>5.5707691999999998E-3</c:v>
                </c:pt>
                <c:pt idx="3">
                  <c:v>4.3937487999999997E-3</c:v>
                </c:pt>
                <c:pt idx="4">
                  <c:v>4.7538316000000002E-3</c:v>
                </c:pt>
                <c:pt idx="5">
                  <c:v>4.6967650999999999E-3</c:v>
                </c:pt>
                <c:pt idx="6">
                  <c:v>4.6552347999999997E-3</c:v>
                </c:pt>
                <c:pt idx="7">
                  <c:v>4.9338048000000002E-3</c:v>
                </c:pt>
                <c:pt idx="8">
                  <c:v>4.5420935999999999E-3</c:v>
                </c:pt>
                <c:pt idx="9">
                  <c:v>4.5045772000000001E-3</c:v>
                </c:pt>
                <c:pt idx="10">
                  <c:v>4.4524025E-3</c:v>
                </c:pt>
                <c:pt idx="11">
                  <c:v>4.5593426999999999E-3</c:v>
                </c:pt>
                <c:pt idx="12">
                  <c:v>5.2540683000000003E-3</c:v>
                </c:pt>
                <c:pt idx="13">
                  <c:v>5.1046206E-3</c:v>
                </c:pt>
                <c:pt idx="14">
                  <c:v>5.1267422999999998E-3</c:v>
                </c:pt>
                <c:pt idx="15">
                  <c:v>4.7681972000000001E-3</c:v>
                </c:pt>
                <c:pt idx="16">
                  <c:v>4.6398257E-3</c:v>
                </c:pt>
                <c:pt idx="17">
                  <c:v>4.8179705999999997E-3</c:v>
                </c:pt>
                <c:pt idx="18">
                  <c:v>4.7382411000000003E-3</c:v>
                </c:pt>
                <c:pt idx="19">
                  <c:v>4.9806097999999998E-3</c:v>
                </c:pt>
                <c:pt idx="20">
                  <c:v>4.3254377000000004E-3</c:v>
                </c:pt>
                <c:pt idx="21">
                  <c:v>4.6522064E-3</c:v>
                </c:pt>
                <c:pt idx="22">
                  <c:v>4.7445444999999996E-3</c:v>
                </c:pt>
                <c:pt idx="23">
                  <c:v>4.2930208999999997E-3</c:v>
                </c:pt>
                <c:pt idx="24">
                  <c:v>5.4032435E-3</c:v>
                </c:pt>
                <c:pt idx="25">
                  <c:v>4.5603101000000002E-3</c:v>
                </c:pt>
                <c:pt idx="26">
                  <c:v>4.7359163000000003E-3</c:v>
                </c:pt>
                <c:pt idx="27">
                  <c:v>4.7178302000000002E-3</c:v>
                </c:pt>
                <c:pt idx="28">
                  <c:v>4.4923497000000003E-3</c:v>
                </c:pt>
                <c:pt idx="29">
                  <c:v>4.4145942999999997E-3</c:v>
                </c:pt>
                <c:pt idx="30">
                  <c:v>4.4447426999999996E-3</c:v>
                </c:pt>
                <c:pt idx="31">
                  <c:v>4.4595227000000003E-3</c:v>
                </c:pt>
                <c:pt idx="32">
                  <c:v>3.9003972E-3</c:v>
                </c:pt>
                <c:pt idx="33">
                  <c:v>4.2396418999999996E-3</c:v>
                </c:pt>
                <c:pt idx="34">
                  <c:v>4.1201457000000002E-3</c:v>
                </c:pt>
                <c:pt idx="35">
                  <c:v>4.1678632E-3</c:v>
                </c:pt>
                <c:pt idx="36">
                  <c:v>5.0226689999999996E-3</c:v>
                </c:pt>
                <c:pt idx="37">
                  <c:v>4.5774537000000002E-3</c:v>
                </c:pt>
                <c:pt idx="38">
                  <c:v>4.9098173E-3</c:v>
                </c:pt>
                <c:pt idx="39">
                  <c:v>4.4062791000000004E-3</c:v>
                </c:pt>
                <c:pt idx="40">
                  <c:v>4.6581701999999997E-3</c:v>
                </c:pt>
                <c:pt idx="41">
                  <c:v>4.5165264E-3</c:v>
                </c:pt>
                <c:pt idx="42">
                  <c:v>4.3286807000000004E-3</c:v>
                </c:pt>
                <c:pt idx="43">
                  <c:v>4.2331102000000001E-3</c:v>
                </c:pt>
                <c:pt idx="44">
                  <c:v>4.3619695E-3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48"/>
                <c:pt idx="0">
                  <c:v>5.2085973000000002E-3</c:v>
                </c:pt>
                <c:pt idx="1">
                  <c:v>4.7217062999999997E-3</c:v>
                </c:pt>
                <c:pt idx="2">
                  <c:v>4.9474096E-3</c:v>
                </c:pt>
                <c:pt idx="3">
                  <c:v>4.5024013000000002E-3</c:v>
                </c:pt>
                <c:pt idx="4">
                  <c:v>4.4435168000000001E-3</c:v>
                </c:pt>
                <c:pt idx="5">
                  <c:v>4.2888706000000004E-3</c:v>
                </c:pt>
                <c:pt idx="6">
                  <c:v>4.2394816999999996E-3</c:v>
                </c:pt>
                <c:pt idx="7">
                  <c:v>4.6832293999999998E-3</c:v>
                </c:pt>
                <c:pt idx="8">
                  <c:v>4.4393360999999999E-3</c:v>
                </c:pt>
                <c:pt idx="9">
                  <c:v>4.8483446000000003E-3</c:v>
                </c:pt>
                <c:pt idx="10">
                  <c:v>4.3570481000000001E-3</c:v>
                </c:pt>
                <c:pt idx="11">
                  <c:v>4.2362116000000003E-3</c:v>
                </c:pt>
                <c:pt idx="12">
                  <c:v>4.8949505000000001E-3</c:v>
                </c:pt>
                <c:pt idx="13">
                  <c:v>4.6766246999999997E-3</c:v>
                </c:pt>
                <c:pt idx="14">
                  <c:v>5.0756717999999998E-3</c:v>
                </c:pt>
                <c:pt idx="15">
                  <c:v>4.4368918000000004E-3</c:v>
                </c:pt>
                <c:pt idx="16">
                  <c:v>4.7386128E-3</c:v>
                </c:pt>
                <c:pt idx="17">
                  <c:v>4.3048325000000004E-3</c:v>
                </c:pt>
                <c:pt idx="18">
                  <c:v>4.4378697999999999E-3</c:v>
                </c:pt>
                <c:pt idx="19">
                  <c:v>4.4878812000000001E-3</c:v>
                </c:pt>
                <c:pt idx="20">
                  <c:v>4.0803921999999996E-3</c:v>
                </c:pt>
                <c:pt idx="21">
                  <c:v>4.3560467000000004E-3</c:v>
                </c:pt>
                <c:pt idx="22">
                  <c:v>4.1957019999999999E-3</c:v>
                </c:pt>
                <c:pt idx="23">
                  <c:v>4.0813751000000004E-3</c:v>
                </c:pt>
                <c:pt idx="24">
                  <c:v>4.7477598999999997E-3</c:v>
                </c:pt>
                <c:pt idx="25">
                  <c:v>4.3434103999999999E-3</c:v>
                </c:pt>
                <c:pt idx="26">
                  <c:v>4.6047507000000001E-3</c:v>
                </c:pt>
                <c:pt idx="27">
                  <c:v>4.6039302000000001E-3</c:v>
                </c:pt>
                <c:pt idx="28">
                  <c:v>4.5094897999999996E-3</c:v>
                </c:pt>
                <c:pt idx="29">
                  <c:v>4.3393381999999999E-3</c:v>
                </c:pt>
                <c:pt idx="30">
                  <c:v>4.4235050000000003E-3</c:v>
                </c:pt>
                <c:pt idx="31">
                  <c:v>4.7612705999999999E-3</c:v>
                </c:pt>
                <c:pt idx="32">
                  <c:v>4.1456338000000004E-3</c:v>
                </c:pt>
                <c:pt idx="33">
                  <c:v>4.4849334000000001E-3</c:v>
                </c:pt>
                <c:pt idx="34">
                  <c:v>4.0725207999999999E-3</c:v>
                </c:pt>
                <c:pt idx="35">
                  <c:v>4.0570783000000001E-3</c:v>
                </c:pt>
                <c:pt idx="36">
                  <c:v>5.0735690999999996E-3</c:v>
                </c:pt>
                <c:pt idx="37">
                  <c:v>4.3206703999999997E-3</c:v>
                </c:pt>
                <c:pt idx="38">
                  <c:v>4.7940081999999998E-3</c:v>
                </c:pt>
                <c:pt idx="39">
                  <c:v>4.3391139000000002E-3</c:v>
                </c:pt>
                <c:pt idx="40">
                  <c:v>4.4494152999999996E-3</c:v>
                </c:pt>
                <c:pt idx="41">
                  <c:v>4.0651387000000001E-3</c:v>
                </c:pt>
                <c:pt idx="42">
                  <c:v>4.2857822000000002E-3</c:v>
                </c:pt>
                <c:pt idx="43">
                  <c:v>4.3138350999999998E-3</c:v>
                </c:pt>
                <c:pt idx="44">
                  <c:v>4.2514353000000001E-3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348400"/>
        <c:axId val="352341736"/>
      </c:lineChart>
      <c:dateAx>
        <c:axId val="35234840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5234173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52341736"/>
        <c:scaling>
          <c:orientation val="minMax"/>
          <c:max val="1.25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2348400"/>
        <c:crossesAt val="39448"/>
        <c:crossBetween val="midCat"/>
        <c:majorUnit val="2.5000000000000001E-3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53"/>
          <c:y val="1.0126582278481023E-2"/>
          <c:w val="0.583428447036473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noFill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[0]!snf_midwest_round1</c:f>
              <c:numCache>
                <c:formatCode>0.00%</c:formatCode>
                <c:ptCount val="48"/>
                <c:pt idx="0">
                  <c:v>9.5085206000000005E-3</c:v>
                </c:pt>
                <c:pt idx="1">
                  <c:v>7.9835179000000006E-3</c:v>
                </c:pt>
                <c:pt idx="2">
                  <c:v>1.0030760999999999E-2</c:v>
                </c:pt>
                <c:pt idx="3">
                  <c:v>8.2474226999999997E-3</c:v>
                </c:pt>
                <c:pt idx="4">
                  <c:v>8.8965417999999994E-3</c:v>
                </c:pt>
                <c:pt idx="5">
                  <c:v>8.4826925999999993E-3</c:v>
                </c:pt>
                <c:pt idx="6">
                  <c:v>7.8677156999999998E-3</c:v>
                </c:pt>
                <c:pt idx="7">
                  <c:v>6.1193269000000003E-3</c:v>
                </c:pt>
                <c:pt idx="8">
                  <c:v>7.0860269000000004E-3</c:v>
                </c:pt>
                <c:pt idx="9">
                  <c:v>8.5158151000000008E-3</c:v>
                </c:pt>
                <c:pt idx="10">
                  <c:v>7.4394048000000004E-3</c:v>
                </c:pt>
                <c:pt idx="11">
                  <c:v>7.9459202999999992E-3</c:v>
                </c:pt>
                <c:pt idx="12">
                  <c:v>7.7149154999999999E-3</c:v>
                </c:pt>
                <c:pt idx="13">
                  <c:v>9.6070944999999998E-3</c:v>
                </c:pt>
                <c:pt idx="14">
                  <c:v>8.5585035E-3</c:v>
                </c:pt>
                <c:pt idx="15">
                  <c:v>9.6577017000000001E-3</c:v>
                </c:pt>
                <c:pt idx="16">
                  <c:v>9.0263570000000005E-3</c:v>
                </c:pt>
                <c:pt idx="17">
                  <c:v>8.7202450999999993E-3</c:v>
                </c:pt>
                <c:pt idx="18">
                  <c:v>9.4648282000000007E-3</c:v>
                </c:pt>
                <c:pt idx="19">
                  <c:v>7.8257910999999999E-3</c:v>
                </c:pt>
                <c:pt idx="20">
                  <c:v>7.3712860000000003E-3</c:v>
                </c:pt>
                <c:pt idx="21">
                  <c:v>7.8766362999999999E-3</c:v>
                </c:pt>
                <c:pt idx="22">
                  <c:v>8.8582677000000002E-3</c:v>
                </c:pt>
                <c:pt idx="23">
                  <c:v>7.5302848000000002E-3</c:v>
                </c:pt>
                <c:pt idx="24">
                  <c:v>9.1631707000000007E-3</c:v>
                </c:pt>
                <c:pt idx="25">
                  <c:v>8.8238579000000008E-3</c:v>
                </c:pt>
                <c:pt idx="26">
                  <c:v>7.8757626000000008E-3</c:v>
                </c:pt>
                <c:pt idx="27">
                  <c:v>8.0458503000000008E-3</c:v>
                </c:pt>
                <c:pt idx="28">
                  <c:v>7.7024648000000003E-3</c:v>
                </c:pt>
                <c:pt idx="29">
                  <c:v>7.3152091000000001E-3</c:v>
                </c:pt>
                <c:pt idx="30">
                  <c:v>7.9468756999999998E-3</c:v>
                </c:pt>
                <c:pt idx="31">
                  <c:v>9.7664543999999992E-3</c:v>
                </c:pt>
                <c:pt idx="32">
                  <c:v>7.5535039999999999E-3</c:v>
                </c:pt>
                <c:pt idx="33">
                  <c:v>9.3061731000000005E-3</c:v>
                </c:pt>
                <c:pt idx="34">
                  <c:v>8.0066549000000001E-3</c:v>
                </c:pt>
                <c:pt idx="35">
                  <c:v>7.2343944E-3</c:v>
                </c:pt>
                <c:pt idx="36">
                  <c:v>8.2584152000000008E-3</c:v>
                </c:pt>
                <c:pt idx="37">
                  <c:v>8.2423463999999995E-3</c:v>
                </c:pt>
                <c:pt idx="38">
                  <c:v>7.9729138999999997E-3</c:v>
                </c:pt>
                <c:pt idx="39">
                  <c:v>7.1404664E-3</c:v>
                </c:pt>
                <c:pt idx="40">
                  <c:v>6.7083569999999999E-3</c:v>
                </c:pt>
                <c:pt idx="41">
                  <c:v>6.5446478000000001E-3</c:v>
                </c:pt>
                <c:pt idx="42">
                  <c:v>5.4282923E-3</c:v>
                </c:pt>
                <c:pt idx="43">
                  <c:v>7.7930511999999997E-3</c:v>
                </c:pt>
                <c:pt idx="44">
                  <c:v>7.3165482999999996E-3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48"/>
                <c:pt idx="0">
                  <c:v>7.7519379999999999E-3</c:v>
                </c:pt>
                <c:pt idx="1">
                  <c:v>7.7066091000000001E-3</c:v>
                </c:pt>
                <c:pt idx="2">
                  <c:v>8.2078334999999992E-3</c:v>
                </c:pt>
                <c:pt idx="3">
                  <c:v>7.3040186999999996E-3</c:v>
                </c:pt>
                <c:pt idx="4">
                  <c:v>6.7969288999999997E-3</c:v>
                </c:pt>
                <c:pt idx="5">
                  <c:v>6.9898762E-3</c:v>
                </c:pt>
                <c:pt idx="6">
                  <c:v>7.4588889000000002E-3</c:v>
                </c:pt>
                <c:pt idx="7">
                  <c:v>7.4238732000000002E-3</c:v>
                </c:pt>
                <c:pt idx="8">
                  <c:v>7.2562230999999996E-3</c:v>
                </c:pt>
                <c:pt idx="9">
                  <c:v>7.2822603999999997E-3</c:v>
                </c:pt>
                <c:pt idx="10">
                  <c:v>6.6655717000000001E-3</c:v>
                </c:pt>
                <c:pt idx="11">
                  <c:v>6.7447015999999999E-3</c:v>
                </c:pt>
                <c:pt idx="12">
                  <c:v>7.5334210000000002E-3</c:v>
                </c:pt>
                <c:pt idx="13">
                  <c:v>7.4654264999999996E-3</c:v>
                </c:pt>
                <c:pt idx="14">
                  <c:v>8.2644628000000005E-3</c:v>
                </c:pt>
                <c:pt idx="15">
                  <c:v>6.7137619000000003E-3</c:v>
                </c:pt>
                <c:pt idx="16">
                  <c:v>7.4116457000000004E-3</c:v>
                </c:pt>
                <c:pt idx="17">
                  <c:v>6.6627086E-3</c:v>
                </c:pt>
                <c:pt idx="18">
                  <c:v>6.7290852000000002E-3</c:v>
                </c:pt>
                <c:pt idx="19">
                  <c:v>7.3336622000000004E-3</c:v>
                </c:pt>
                <c:pt idx="20">
                  <c:v>6.3988949000000003E-3</c:v>
                </c:pt>
                <c:pt idx="21">
                  <c:v>6.7427518999999998E-3</c:v>
                </c:pt>
                <c:pt idx="22">
                  <c:v>6.8002999999999996E-3</c:v>
                </c:pt>
                <c:pt idx="23">
                  <c:v>6.7317358999999998E-3</c:v>
                </c:pt>
                <c:pt idx="24">
                  <c:v>8.1478434999999998E-3</c:v>
                </c:pt>
                <c:pt idx="25">
                  <c:v>6.7593866000000002E-3</c:v>
                </c:pt>
                <c:pt idx="26">
                  <c:v>7.6549445999999997E-3</c:v>
                </c:pt>
                <c:pt idx="27">
                  <c:v>7.4648142999999998E-3</c:v>
                </c:pt>
                <c:pt idx="28">
                  <c:v>7.5468289999999997E-3</c:v>
                </c:pt>
                <c:pt idx="29">
                  <c:v>6.4173824999999999E-3</c:v>
                </c:pt>
                <c:pt idx="30">
                  <c:v>6.7112352000000004E-3</c:v>
                </c:pt>
                <c:pt idx="31">
                  <c:v>6.9084860000000001E-3</c:v>
                </c:pt>
                <c:pt idx="32">
                  <c:v>6.2329187000000003E-3</c:v>
                </c:pt>
                <c:pt idx="33">
                  <c:v>6.9240819000000002E-3</c:v>
                </c:pt>
                <c:pt idx="34">
                  <c:v>7.2408428999999998E-3</c:v>
                </c:pt>
                <c:pt idx="35">
                  <c:v>6.0113349E-3</c:v>
                </c:pt>
                <c:pt idx="36">
                  <c:v>7.9492799999999995E-3</c:v>
                </c:pt>
                <c:pt idx="37">
                  <c:v>7.2172987999999999E-3</c:v>
                </c:pt>
                <c:pt idx="38">
                  <c:v>7.8472808999999998E-3</c:v>
                </c:pt>
                <c:pt idx="39">
                  <c:v>7.2129215000000003E-3</c:v>
                </c:pt>
                <c:pt idx="40">
                  <c:v>6.8298630000000003E-3</c:v>
                </c:pt>
                <c:pt idx="41">
                  <c:v>6.2999027999999999E-3</c:v>
                </c:pt>
                <c:pt idx="42">
                  <c:v>7.0595872E-3</c:v>
                </c:pt>
                <c:pt idx="43">
                  <c:v>7.3909531999999997E-3</c:v>
                </c:pt>
                <c:pt idx="44">
                  <c:v>6.9324089999999996E-3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48"/>
                <c:pt idx="0">
                  <c:v>6.5358094999999998E-3</c:v>
                </c:pt>
                <c:pt idx="1">
                  <c:v>6.3698332000000002E-3</c:v>
                </c:pt>
                <c:pt idx="2">
                  <c:v>7.4465304E-3</c:v>
                </c:pt>
                <c:pt idx="3">
                  <c:v>7.0970384000000001E-3</c:v>
                </c:pt>
                <c:pt idx="4">
                  <c:v>6.5154716000000003E-3</c:v>
                </c:pt>
                <c:pt idx="5">
                  <c:v>6.2583726000000001E-3</c:v>
                </c:pt>
                <c:pt idx="6">
                  <c:v>5.6925995999999998E-3</c:v>
                </c:pt>
                <c:pt idx="7">
                  <c:v>6.1480160000000001E-3</c:v>
                </c:pt>
                <c:pt idx="8">
                  <c:v>5.8252620999999999E-3</c:v>
                </c:pt>
                <c:pt idx="9">
                  <c:v>6.392432E-3</c:v>
                </c:pt>
                <c:pt idx="10">
                  <c:v>6.0373162999999997E-3</c:v>
                </c:pt>
                <c:pt idx="11">
                  <c:v>5.9464050999999997E-3</c:v>
                </c:pt>
                <c:pt idx="12">
                  <c:v>6.3609755999999998E-3</c:v>
                </c:pt>
                <c:pt idx="13">
                  <c:v>6.2569831999999999E-3</c:v>
                </c:pt>
                <c:pt idx="14">
                  <c:v>6.9813764999999998E-3</c:v>
                </c:pt>
                <c:pt idx="15">
                  <c:v>6.2754393000000004E-3</c:v>
                </c:pt>
                <c:pt idx="16">
                  <c:v>6.4376449000000001E-3</c:v>
                </c:pt>
                <c:pt idx="17">
                  <c:v>6.3223348E-3</c:v>
                </c:pt>
                <c:pt idx="18">
                  <c:v>5.5588063E-3</c:v>
                </c:pt>
                <c:pt idx="19">
                  <c:v>5.7169860000000003E-3</c:v>
                </c:pt>
                <c:pt idx="20">
                  <c:v>5.3828417999999996E-3</c:v>
                </c:pt>
                <c:pt idx="21">
                  <c:v>6.0537096000000002E-3</c:v>
                </c:pt>
                <c:pt idx="22">
                  <c:v>6.1983283999999996E-3</c:v>
                </c:pt>
                <c:pt idx="23">
                  <c:v>5.6405543000000004E-3</c:v>
                </c:pt>
                <c:pt idx="24">
                  <c:v>6.9569345999999999E-3</c:v>
                </c:pt>
                <c:pt idx="25">
                  <c:v>6.2838870999999998E-3</c:v>
                </c:pt>
                <c:pt idx="26">
                  <c:v>6.4626479000000001E-3</c:v>
                </c:pt>
                <c:pt idx="27">
                  <c:v>6.7085684E-3</c:v>
                </c:pt>
                <c:pt idx="28">
                  <c:v>6.1432698000000001E-3</c:v>
                </c:pt>
                <c:pt idx="29">
                  <c:v>5.3326307999999999E-3</c:v>
                </c:pt>
                <c:pt idx="30">
                  <c:v>5.7367230999999996E-3</c:v>
                </c:pt>
                <c:pt idx="31">
                  <c:v>6.1894654E-3</c:v>
                </c:pt>
                <c:pt idx="32">
                  <c:v>5.7627661000000004E-3</c:v>
                </c:pt>
                <c:pt idx="33">
                  <c:v>5.9283727000000001E-3</c:v>
                </c:pt>
                <c:pt idx="34">
                  <c:v>5.9583439000000004E-3</c:v>
                </c:pt>
                <c:pt idx="35">
                  <c:v>5.7635391000000003E-3</c:v>
                </c:pt>
                <c:pt idx="36">
                  <c:v>6.5046820999999999E-3</c:v>
                </c:pt>
                <c:pt idx="37">
                  <c:v>6.3003052999999996E-3</c:v>
                </c:pt>
                <c:pt idx="38">
                  <c:v>6.1736965E-3</c:v>
                </c:pt>
                <c:pt idx="39">
                  <c:v>6.0903149000000002E-3</c:v>
                </c:pt>
                <c:pt idx="40">
                  <c:v>6.3452595000000004E-3</c:v>
                </c:pt>
                <c:pt idx="41">
                  <c:v>5.9023918999999998E-3</c:v>
                </c:pt>
                <c:pt idx="42">
                  <c:v>5.9282314999999997E-3</c:v>
                </c:pt>
                <c:pt idx="43">
                  <c:v>5.9835586999999997E-3</c:v>
                </c:pt>
                <c:pt idx="44">
                  <c:v>5.3761036000000003E-3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7903584"/>
        <c:axId val="307904368"/>
      </c:lineChart>
      <c:dateAx>
        <c:axId val="30790358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7904368"/>
        <c:crosses val="autoZero"/>
        <c:auto val="1"/>
        <c:lblOffset val="100"/>
        <c:baseTimeUnit val="months"/>
        <c:minorUnit val="23"/>
        <c:minorTimeUnit val="months"/>
      </c:dateAx>
      <c:valAx>
        <c:axId val="307904368"/>
        <c:scaling>
          <c:orientation val="minMax"/>
          <c:max val="1.25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7903584"/>
        <c:crosses val="autoZero"/>
        <c:crossBetween val="midCat"/>
        <c:majorUnit val="2.5000000000000001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noFill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[0]!snf_northeast_round1</c:f>
              <c:numCache>
                <c:formatCode>0.00%</c:formatCode>
                <c:ptCount val="48"/>
                <c:pt idx="0">
                  <c:v>7.1684588000000002E-3</c:v>
                </c:pt>
                <c:pt idx="1">
                  <c:v>4.7586675999999996E-3</c:v>
                </c:pt>
                <c:pt idx="2">
                  <c:v>9.8939929000000006E-3</c:v>
                </c:pt>
                <c:pt idx="3">
                  <c:v>9.1706539000000007E-3</c:v>
                </c:pt>
                <c:pt idx="4">
                  <c:v>9.4451003999999998E-3</c:v>
                </c:pt>
                <c:pt idx="5">
                  <c:v>9.2081031000000001E-3</c:v>
                </c:pt>
                <c:pt idx="6">
                  <c:v>6.2089116000000003E-3</c:v>
                </c:pt>
                <c:pt idx="7">
                  <c:v>8.7168759000000005E-3</c:v>
                </c:pt>
                <c:pt idx="8">
                  <c:v>6.0810810999999999E-3</c:v>
                </c:pt>
                <c:pt idx="9">
                  <c:v>7.3899899000000003E-3</c:v>
                </c:pt>
                <c:pt idx="10">
                  <c:v>4.3347782999999997E-3</c:v>
                </c:pt>
                <c:pt idx="11">
                  <c:v>6.9467416000000004E-3</c:v>
                </c:pt>
                <c:pt idx="12">
                  <c:v>7.8204691999999992E-3</c:v>
                </c:pt>
                <c:pt idx="13">
                  <c:v>7.9201102000000002E-3</c:v>
                </c:pt>
                <c:pt idx="14">
                  <c:v>8.3472453999999998E-3</c:v>
                </c:pt>
                <c:pt idx="15">
                  <c:v>7.9973341999999992E-3</c:v>
                </c:pt>
                <c:pt idx="16">
                  <c:v>6.1409179E-3</c:v>
                </c:pt>
                <c:pt idx="17">
                  <c:v>4.7080979000000004E-3</c:v>
                </c:pt>
                <c:pt idx="18">
                  <c:v>4.9828714E-3</c:v>
                </c:pt>
                <c:pt idx="19">
                  <c:v>6.0404711999999996E-3</c:v>
                </c:pt>
                <c:pt idx="20">
                  <c:v>7.4604596000000002E-3</c:v>
                </c:pt>
                <c:pt idx="21">
                  <c:v>7.3920757000000004E-3</c:v>
                </c:pt>
                <c:pt idx="22">
                  <c:v>5.6279620999999998E-3</c:v>
                </c:pt>
                <c:pt idx="23">
                  <c:v>7.5625364E-3</c:v>
                </c:pt>
                <c:pt idx="24">
                  <c:v>6.8965516999999997E-3</c:v>
                </c:pt>
                <c:pt idx="25">
                  <c:v>5.6480380000000002E-3</c:v>
                </c:pt>
                <c:pt idx="26">
                  <c:v>6.3805104E-3</c:v>
                </c:pt>
                <c:pt idx="27">
                  <c:v>6.9324089999999996E-3</c:v>
                </c:pt>
                <c:pt idx="28">
                  <c:v>6.7643742999999997E-3</c:v>
                </c:pt>
                <c:pt idx="29">
                  <c:v>4.9586776999999997E-3</c:v>
                </c:pt>
                <c:pt idx="30">
                  <c:v>6.5502182999999997E-3</c:v>
                </c:pt>
                <c:pt idx="31">
                  <c:v>6.5040649999999998E-3</c:v>
                </c:pt>
                <c:pt idx="32">
                  <c:v>6.7658998999999996E-3</c:v>
                </c:pt>
                <c:pt idx="33">
                  <c:v>5.0897401999999998E-3</c:v>
                </c:pt>
                <c:pt idx="34">
                  <c:v>5.3149082999999998E-3</c:v>
                </c:pt>
                <c:pt idx="35">
                  <c:v>6.4300412000000001E-3</c:v>
                </c:pt>
                <c:pt idx="36">
                  <c:v>7.2639224999999997E-3</c:v>
                </c:pt>
                <c:pt idx="37">
                  <c:v>8.0757448999999992E-3</c:v>
                </c:pt>
                <c:pt idx="38">
                  <c:v>6.8925905000000003E-3</c:v>
                </c:pt>
                <c:pt idx="39">
                  <c:v>6.5828845000000004E-3</c:v>
                </c:pt>
                <c:pt idx="40">
                  <c:v>4.6715328000000002E-3</c:v>
                </c:pt>
                <c:pt idx="41">
                  <c:v>4.5095828999999997E-3</c:v>
                </c:pt>
                <c:pt idx="42">
                  <c:v>8.4216246000000002E-3</c:v>
                </c:pt>
                <c:pt idx="43">
                  <c:v>6.4812313999999998E-3</c:v>
                </c:pt>
                <c:pt idx="44">
                  <c:v>5.8604156000000001E-3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48"/>
                <c:pt idx="0">
                  <c:v>7.9834682999999993E-3</c:v>
                </c:pt>
                <c:pt idx="1">
                  <c:v>7.5689943000000004E-3</c:v>
                </c:pt>
                <c:pt idx="2">
                  <c:v>7.7580306000000002E-3</c:v>
                </c:pt>
                <c:pt idx="3">
                  <c:v>7.2457331000000003E-3</c:v>
                </c:pt>
                <c:pt idx="4">
                  <c:v>6.7594682999999999E-3</c:v>
                </c:pt>
                <c:pt idx="5">
                  <c:v>6.9599006E-3</c:v>
                </c:pt>
                <c:pt idx="6">
                  <c:v>6.8988497999999997E-3</c:v>
                </c:pt>
                <c:pt idx="7">
                  <c:v>7.0522546999999998E-3</c:v>
                </c:pt>
                <c:pt idx="8">
                  <c:v>6.9603071000000002E-3</c:v>
                </c:pt>
                <c:pt idx="9">
                  <c:v>7.1345749000000002E-3</c:v>
                </c:pt>
                <c:pt idx="10">
                  <c:v>7.1536934999999998E-3</c:v>
                </c:pt>
                <c:pt idx="11">
                  <c:v>6.9515460000000003E-3</c:v>
                </c:pt>
                <c:pt idx="12">
                  <c:v>6.9683601999999999E-3</c:v>
                </c:pt>
                <c:pt idx="13">
                  <c:v>7.0905789999999996E-3</c:v>
                </c:pt>
                <c:pt idx="14">
                  <c:v>7.8537546000000003E-3</c:v>
                </c:pt>
                <c:pt idx="15">
                  <c:v>7.0155056000000002E-3</c:v>
                </c:pt>
                <c:pt idx="16">
                  <c:v>7.2104847999999999E-3</c:v>
                </c:pt>
                <c:pt idx="17">
                  <c:v>7.0549026999999999E-3</c:v>
                </c:pt>
                <c:pt idx="18">
                  <c:v>6.3786075000000003E-3</c:v>
                </c:pt>
                <c:pt idx="19">
                  <c:v>6.6206314999999998E-3</c:v>
                </c:pt>
                <c:pt idx="20">
                  <c:v>6.020081E-3</c:v>
                </c:pt>
                <c:pt idx="21">
                  <c:v>6.9379628E-3</c:v>
                </c:pt>
                <c:pt idx="22">
                  <c:v>6.8272760999999998E-3</c:v>
                </c:pt>
                <c:pt idx="23">
                  <c:v>6.1766458999999996E-3</c:v>
                </c:pt>
                <c:pt idx="24">
                  <c:v>7.1711353999999996E-3</c:v>
                </c:pt>
                <c:pt idx="25">
                  <c:v>6.6201337999999997E-3</c:v>
                </c:pt>
                <c:pt idx="26">
                  <c:v>6.9439473000000003E-3</c:v>
                </c:pt>
                <c:pt idx="27">
                  <c:v>7.0310520999999999E-3</c:v>
                </c:pt>
                <c:pt idx="28">
                  <c:v>7.317367E-3</c:v>
                </c:pt>
                <c:pt idx="29">
                  <c:v>6.8898696999999997E-3</c:v>
                </c:pt>
                <c:pt idx="30">
                  <c:v>6.6405739000000002E-3</c:v>
                </c:pt>
                <c:pt idx="31">
                  <c:v>6.8242238999999998E-3</c:v>
                </c:pt>
                <c:pt idx="32">
                  <c:v>6.3503186E-3</c:v>
                </c:pt>
                <c:pt idx="33">
                  <c:v>6.9265261000000002E-3</c:v>
                </c:pt>
                <c:pt idx="34">
                  <c:v>6.5987679E-3</c:v>
                </c:pt>
                <c:pt idx="35">
                  <c:v>6.0173492999999996E-3</c:v>
                </c:pt>
                <c:pt idx="36">
                  <c:v>7.0136139999999996E-3</c:v>
                </c:pt>
                <c:pt idx="37">
                  <c:v>6.5630510000000003E-3</c:v>
                </c:pt>
                <c:pt idx="38">
                  <c:v>7.0377959999999998E-3</c:v>
                </c:pt>
                <c:pt idx="39">
                  <c:v>6.8982299000000004E-3</c:v>
                </c:pt>
                <c:pt idx="40">
                  <c:v>6.4238708999999998E-3</c:v>
                </c:pt>
                <c:pt idx="41">
                  <c:v>6.3938750000000003E-3</c:v>
                </c:pt>
                <c:pt idx="42">
                  <c:v>6.3975135999999998E-3</c:v>
                </c:pt>
                <c:pt idx="43">
                  <c:v>6.3532529000000001E-3</c:v>
                </c:pt>
                <c:pt idx="44">
                  <c:v>6.0613346999999996E-3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48"/>
                <c:pt idx="0">
                  <c:v>6.88085E-3</c:v>
                </c:pt>
                <c:pt idx="1">
                  <c:v>5.6816747000000001E-3</c:v>
                </c:pt>
                <c:pt idx="2">
                  <c:v>6.3264549999999999E-3</c:v>
                </c:pt>
                <c:pt idx="3">
                  <c:v>6.2269259000000002E-3</c:v>
                </c:pt>
                <c:pt idx="4">
                  <c:v>5.5012667000000001E-3</c:v>
                </c:pt>
                <c:pt idx="5">
                  <c:v>5.6499858E-3</c:v>
                </c:pt>
                <c:pt idx="6">
                  <c:v>5.6030458000000003E-3</c:v>
                </c:pt>
                <c:pt idx="7">
                  <c:v>5.9745902999999998E-3</c:v>
                </c:pt>
                <c:pt idx="8">
                  <c:v>6.1240709000000004E-3</c:v>
                </c:pt>
                <c:pt idx="9">
                  <c:v>6.7247475000000003E-3</c:v>
                </c:pt>
                <c:pt idx="10">
                  <c:v>5.3240105999999999E-3</c:v>
                </c:pt>
                <c:pt idx="11">
                  <c:v>5.6333566999999998E-3</c:v>
                </c:pt>
                <c:pt idx="12">
                  <c:v>6.4489758999999999E-3</c:v>
                </c:pt>
                <c:pt idx="13">
                  <c:v>5.7499887E-3</c:v>
                </c:pt>
                <c:pt idx="14">
                  <c:v>6.7567568000000003E-3</c:v>
                </c:pt>
                <c:pt idx="15">
                  <c:v>5.3059231000000002E-3</c:v>
                </c:pt>
                <c:pt idx="16">
                  <c:v>6.0427574000000003E-3</c:v>
                </c:pt>
                <c:pt idx="17">
                  <c:v>5.6050186E-3</c:v>
                </c:pt>
                <c:pt idx="18">
                  <c:v>5.1074283999999999E-3</c:v>
                </c:pt>
                <c:pt idx="19">
                  <c:v>5.4296908000000003E-3</c:v>
                </c:pt>
                <c:pt idx="20">
                  <c:v>5.2415387000000003E-3</c:v>
                </c:pt>
                <c:pt idx="21">
                  <c:v>6.2341261E-3</c:v>
                </c:pt>
                <c:pt idx="22">
                  <c:v>4.9928526000000001E-3</c:v>
                </c:pt>
                <c:pt idx="23">
                  <c:v>5.3166278999999999E-3</c:v>
                </c:pt>
                <c:pt idx="24">
                  <c:v>6.5086197999999996E-3</c:v>
                </c:pt>
                <c:pt idx="25">
                  <c:v>6.2417328000000001E-3</c:v>
                </c:pt>
                <c:pt idx="26">
                  <c:v>5.9593772999999997E-3</c:v>
                </c:pt>
                <c:pt idx="27">
                  <c:v>5.9655144E-3</c:v>
                </c:pt>
                <c:pt idx="28">
                  <c:v>6.5190103999999997E-3</c:v>
                </c:pt>
                <c:pt idx="29">
                  <c:v>5.3528467999999999E-3</c:v>
                </c:pt>
                <c:pt idx="30">
                  <c:v>5.1877323000000001E-3</c:v>
                </c:pt>
                <c:pt idx="31">
                  <c:v>5.9026749999999996E-3</c:v>
                </c:pt>
                <c:pt idx="32">
                  <c:v>5.2123437999999998E-3</c:v>
                </c:pt>
                <c:pt idx="33">
                  <c:v>5.4228458999999998E-3</c:v>
                </c:pt>
                <c:pt idx="34">
                  <c:v>5.1725139999999996E-3</c:v>
                </c:pt>
                <c:pt idx="35">
                  <c:v>4.9893085999999998E-3</c:v>
                </c:pt>
                <c:pt idx="36">
                  <c:v>6.3795236999999996E-3</c:v>
                </c:pt>
                <c:pt idx="37">
                  <c:v>5.0829426000000002E-3</c:v>
                </c:pt>
                <c:pt idx="38">
                  <c:v>5.1440328999999996E-3</c:v>
                </c:pt>
                <c:pt idx="39">
                  <c:v>5.4075312000000002E-3</c:v>
                </c:pt>
                <c:pt idx="40">
                  <c:v>5.7453356000000001E-3</c:v>
                </c:pt>
                <c:pt idx="41">
                  <c:v>5.1884896000000003E-3</c:v>
                </c:pt>
                <c:pt idx="42">
                  <c:v>5.8979818999999999E-3</c:v>
                </c:pt>
                <c:pt idx="43">
                  <c:v>4.8859020000000001E-3</c:v>
                </c:pt>
                <c:pt idx="44">
                  <c:v>4.8400359000000002E-3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7905936"/>
        <c:axId val="307902016"/>
      </c:lineChart>
      <c:dateAx>
        <c:axId val="3079059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7902016"/>
        <c:crossesAt val="0"/>
        <c:auto val="1"/>
        <c:lblOffset val="100"/>
        <c:baseTimeUnit val="months"/>
        <c:minorUnit val="23"/>
        <c:minorTimeUnit val="months"/>
      </c:dateAx>
      <c:valAx>
        <c:axId val="307902016"/>
        <c:scaling>
          <c:orientation val="minMax"/>
          <c:max val="1.25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7905936"/>
        <c:crosses val="autoZero"/>
        <c:crossBetween val="midCat"/>
        <c:majorUnit val="2.5000000000000001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noFill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[0]!death_midwest_round1</c:f>
              <c:numCache>
                <c:formatCode>0.00%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48"/>
                <c:pt idx="0">
                  <c:v>3.1274548999999999E-3</c:v>
                </c:pt>
                <c:pt idx="1">
                  <c:v>2.9087202000000001E-3</c:v>
                </c:pt>
                <c:pt idx="2">
                  <c:v>2.7555921999999999E-3</c:v>
                </c:pt>
                <c:pt idx="3">
                  <c:v>2.7648816000000001E-3</c:v>
                </c:pt>
                <c:pt idx="4">
                  <c:v>2.5249930000000001E-3</c:v>
                </c:pt>
                <c:pt idx="5">
                  <c:v>2.6861921E-3</c:v>
                </c:pt>
                <c:pt idx="6">
                  <c:v>2.617154E-3</c:v>
                </c:pt>
                <c:pt idx="7">
                  <c:v>2.5078727000000002E-3</c:v>
                </c:pt>
                <c:pt idx="8">
                  <c:v>2.5775001E-3</c:v>
                </c:pt>
                <c:pt idx="9">
                  <c:v>2.8712911999999998E-3</c:v>
                </c:pt>
                <c:pt idx="10">
                  <c:v>2.1899209E-3</c:v>
                </c:pt>
                <c:pt idx="11">
                  <c:v>2.1220803999999998E-3</c:v>
                </c:pt>
                <c:pt idx="12">
                  <c:v>2.9722770000000002E-3</c:v>
                </c:pt>
                <c:pt idx="13">
                  <c:v>2.3660915E-3</c:v>
                </c:pt>
                <c:pt idx="14">
                  <c:v>3.2654707000000002E-3</c:v>
                </c:pt>
                <c:pt idx="15">
                  <c:v>2.5614753999999998E-3</c:v>
                </c:pt>
                <c:pt idx="16">
                  <c:v>3.0205449999999999E-3</c:v>
                </c:pt>
                <c:pt idx="17">
                  <c:v>2.3748267999999999E-3</c:v>
                </c:pt>
                <c:pt idx="18">
                  <c:v>2.7785459000000002E-3</c:v>
                </c:pt>
                <c:pt idx="19">
                  <c:v>2.5181069999999999E-3</c:v>
                </c:pt>
                <c:pt idx="20">
                  <c:v>2.4891830999999999E-3</c:v>
                </c:pt>
                <c:pt idx="21">
                  <c:v>2.4949461000000001E-3</c:v>
                </c:pt>
                <c:pt idx="22">
                  <c:v>2.5548791E-3</c:v>
                </c:pt>
                <c:pt idx="23">
                  <c:v>2.7614114999999998E-3</c:v>
                </c:pt>
                <c:pt idx="24">
                  <c:v>2.9429908000000002E-3</c:v>
                </c:pt>
                <c:pt idx="25">
                  <c:v>2.7115389999999998E-3</c:v>
                </c:pt>
                <c:pt idx="26">
                  <c:v>2.9790817E-3</c:v>
                </c:pt>
                <c:pt idx="27">
                  <c:v>2.4493922E-3</c:v>
                </c:pt>
                <c:pt idx="28">
                  <c:v>2.3479023999999999E-3</c:v>
                </c:pt>
                <c:pt idx="29">
                  <c:v>2.2865083000000001E-3</c:v>
                </c:pt>
                <c:pt idx="30">
                  <c:v>2.7649770000000001E-3</c:v>
                </c:pt>
                <c:pt idx="31">
                  <c:v>2.3743728999999999E-3</c:v>
                </c:pt>
                <c:pt idx="32">
                  <c:v>2.2589100999999999E-3</c:v>
                </c:pt>
                <c:pt idx="33">
                  <c:v>2.482218E-3</c:v>
                </c:pt>
                <c:pt idx="34">
                  <c:v>2.6163202000000002E-3</c:v>
                </c:pt>
                <c:pt idx="35">
                  <c:v>2.5448443000000002E-3</c:v>
                </c:pt>
                <c:pt idx="36">
                  <c:v>2.8301101999999999E-3</c:v>
                </c:pt>
                <c:pt idx="37">
                  <c:v>2.3254165E-3</c:v>
                </c:pt>
                <c:pt idx="38">
                  <c:v>2.6486334000000002E-3</c:v>
                </c:pt>
                <c:pt idx="39">
                  <c:v>2.4136625000000002E-3</c:v>
                </c:pt>
                <c:pt idx="40">
                  <c:v>2.4936619000000002E-3</c:v>
                </c:pt>
                <c:pt idx="41">
                  <c:v>2.2323567999999998E-3</c:v>
                </c:pt>
                <c:pt idx="42">
                  <c:v>2.2044305E-3</c:v>
                </c:pt>
                <c:pt idx="43">
                  <c:v>2.0732364000000001E-3</c:v>
                </c:pt>
                <c:pt idx="44">
                  <c:v>2.4451519999999999E-3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48"/>
                <c:pt idx="0">
                  <c:v>2.9506324E-3</c:v>
                </c:pt>
                <c:pt idx="1">
                  <c:v>3.0626243E-3</c:v>
                </c:pt>
                <c:pt idx="2">
                  <c:v>3.1585001999999999E-3</c:v>
                </c:pt>
                <c:pt idx="3">
                  <c:v>3.0550859999999998E-3</c:v>
                </c:pt>
                <c:pt idx="4">
                  <c:v>3.0599819000000001E-3</c:v>
                </c:pt>
                <c:pt idx="5">
                  <c:v>2.4951681999999999E-3</c:v>
                </c:pt>
                <c:pt idx="6">
                  <c:v>2.6194208000000002E-3</c:v>
                </c:pt>
                <c:pt idx="7">
                  <c:v>2.439049E-3</c:v>
                </c:pt>
                <c:pt idx="8">
                  <c:v>2.4537919000000002E-3</c:v>
                </c:pt>
                <c:pt idx="9">
                  <c:v>2.7509227000000001E-3</c:v>
                </c:pt>
                <c:pt idx="10">
                  <c:v>2.4773478999999998E-3</c:v>
                </c:pt>
                <c:pt idx="11">
                  <c:v>2.7222179000000002E-3</c:v>
                </c:pt>
                <c:pt idx="12">
                  <c:v>2.9170732000000001E-3</c:v>
                </c:pt>
                <c:pt idx="13">
                  <c:v>2.5358271000000001E-3</c:v>
                </c:pt>
                <c:pt idx="14">
                  <c:v>2.9395269999999999E-3</c:v>
                </c:pt>
                <c:pt idx="15">
                  <c:v>2.6325759000000002E-3</c:v>
                </c:pt>
                <c:pt idx="16">
                  <c:v>2.6631924000000001E-3</c:v>
                </c:pt>
                <c:pt idx="17">
                  <c:v>2.5592660000000001E-3</c:v>
                </c:pt>
                <c:pt idx="18">
                  <c:v>2.6803072999999999E-3</c:v>
                </c:pt>
                <c:pt idx="19">
                  <c:v>2.4276342999999998E-3</c:v>
                </c:pt>
                <c:pt idx="20">
                  <c:v>2.5380238999999998E-3</c:v>
                </c:pt>
                <c:pt idx="21">
                  <c:v>2.4396905000000002E-3</c:v>
                </c:pt>
                <c:pt idx="22">
                  <c:v>2.4937880999999999E-3</c:v>
                </c:pt>
                <c:pt idx="23">
                  <c:v>2.6941306000000001E-3</c:v>
                </c:pt>
                <c:pt idx="24">
                  <c:v>3.1954423999999999E-3</c:v>
                </c:pt>
                <c:pt idx="25">
                  <c:v>2.6599935E-3</c:v>
                </c:pt>
                <c:pt idx="26">
                  <c:v>2.7921598000000001E-3</c:v>
                </c:pt>
                <c:pt idx="27">
                  <c:v>2.4386427999999998E-3</c:v>
                </c:pt>
                <c:pt idx="28">
                  <c:v>2.8522323999999998E-3</c:v>
                </c:pt>
                <c:pt idx="29">
                  <c:v>2.3983212000000002E-3</c:v>
                </c:pt>
                <c:pt idx="30">
                  <c:v>2.3505255000000002E-3</c:v>
                </c:pt>
                <c:pt idx="31">
                  <c:v>2.5507019000000001E-3</c:v>
                </c:pt>
                <c:pt idx="32">
                  <c:v>2.3477936000000001E-3</c:v>
                </c:pt>
                <c:pt idx="33">
                  <c:v>2.5034771000000001E-3</c:v>
                </c:pt>
                <c:pt idx="34">
                  <c:v>2.3519778000000002E-3</c:v>
                </c:pt>
                <c:pt idx="35">
                  <c:v>2.5096492000000001E-3</c:v>
                </c:pt>
                <c:pt idx="36">
                  <c:v>2.7536781999999999E-3</c:v>
                </c:pt>
                <c:pt idx="37">
                  <c:v>2.2573781E-3</c:v>
                </c:pt>
                <c:pt idx="38">
                  <c:v>2.7212396000000001E-3</c:v>
                </c:pt>
                <c:pt idx="39">
                  <c:v>2.5438205999999998E-3</c:v>
                </c:pt>
                <c:pt idx="40">
                  <c:v>2.4404843999999998E-3</c:v>
                </c:pt>
                <c:pt idx="41">
                  <c:v>2.3682437000000001E-3</c:v>
                </c:pt>
                <c:pt idx="42">
                  <c:v>2.5727985E-3</c:v>
                </c:pt>
                <c:pt idx="43">
                  <c:v>2.1742060000000001E-3</c:v>
                </c:pt>
                <c:pt idx="44">
                  <c:v>2.4152213000000001E-3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5378128"/>
        <c:axId val="365377736"/>
      </c:lineChart>
      <c:dateAx>
        <c:axId val="36537812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65377736"/>
        <c:crosses val="autoZero"/>
        <c:auto val="1"/>
        <c:lblOffset val="100"/>
        <c:baseTimeUnit val="months"/>
        <c:minorUnit val="23"/>
        <c:minorTimeUnit val="months"/>
      </c:dateAx>
      <c:valAx>
        <c:axId val="365377736"/>
        <c:scaling>
          <c:orientation val="minMax"/>
          <c:max val="5.0000000000000001E-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65378128"/>
        <c:crosses val="autoZero"/>
        <c:crossBetween val="midCat"/>
        <c:majorUnit val="1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noFill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[0]!snf_west_round1</c:f>
              <c:numCache>
                <c:formatCode>0.00%</c:formatCode>
                <c:ptCount val="48"/>
                <c:pt idx="0">
                  <c:v>6.3894416999999998E-3</c:v>
                </c:pt>
                <c:pt idx="1">
                  <c:v>5.5290545999999996E-3</c:v>
                </c:pt>
                <c:pt idx="2">
                  <c:v>6.3894182000000001E-3</c:v>
                </c:pt>
                <c:pt idx="3">
                  <c:v>6.3453325000000001E-3</c:v>
                </c:pt>
                <c:pt idx="4">
                  <c:v>5.1331025000000002E-3</c:v>
                </c:pt>
                <c:pt idx="5">
                  <c:v>6.5440595999999998E-3</c:v>
                </c:pt>
                <c:pt idx="6">
                  <c:v>5.1574673999999999E-3</c:v>
                </c:pt>
                <c:pt idx="7">
                  <c:v>5.8250371000000004E-3</c:v>
                </c:pt>
                <c:pt idx="8">
                  <c:v>5.7553956999999998E-3</c:v>
                </c:pt>
                <c:pt idx="9">
                  <c:v>6.1330880000000001E-3</c:v>
                </c:pt>
                <c:pt idx="10">
                  <c:v>4.4588568999999996E-3</c:v>
                </c:pt>
                <c:pt idx="11">
                  <c:v>4.3672557000000002E-3</c:v>
                </c:pt>
                <c:pt idx="12">
                  <c:v>4.2289839999999999E-3</c:v>
                </c:pt>
                <c:pt idx="13">
                  <c:v>6.2283030000000001E-3</c:v>
                </c:pt>
                <c:pt idx="14">
                  <c:v>6.5557237000000001E-3</c:v>
                </c:pt>
                <c:pt idx="15">
                  <c:v>5.7448094999999998E-3</c:v>
                </c:pt>
                <c:pt idx="16">
                  <c:v>5.4879265999999999E-3</c:v>
                </c:pt>
                <c:pt idx="17">
                  <c:v>4.5630393999999998E-3</c:v>
                </c:pt>
                <c:pt idx="18">
                  <c:v>3.5795963000000001E-3</c:v>
                </c:pt>
                <c:pt idx="19">
                  <c:v>5.1509948000000002E-3</c:v>
                </c:pt>
                <c:pt idx="20">
                  <c:v>5.0798257999999999E-3</c:v>
                </c:pt>
                <c:pt idx="21">
                  <c:v>5.2051438999999996E-3</c:v>
                </c:pt>
                <c:pt idx="22">
                  <c:v>5.5410034000000002E-3</c:v>
                </c:pt>
                <c:pt idx="23">
                  <c:v>5.0165545999999997E-3</c:v>
                </c:pt>
                <c:pt idx="24">
                  <c:v>5.4298643000000001E-3</c:v>
                </c:pt>
                <c:pt idx="25">
                  <c:v>4.1995288000000004E-3</c:v>
                </c:pt>
                <c:pt idx="26">
                  <c:v>5.9710555999999996E-3</c:v>
                </c:pt>
                <c:pt idx="27">
                  <c:v>4.7198233000000003E-3</c:v>
                </c:pt>
                <c:pt idx="28">
                  <c:v>5.8369607999999998E-3</c:v>
                </c:pt>
                <c:pt idx="29">
                  <c:v>4.9980399999999996E-3</c:v>
                </c:pt>
                <c:pt idx="30">
                  <c:v>5.6524705000000003E-3</c:v>
                </c:pt>
                <c:pt idx="31">
                  <c:v>5.5688910000000003E-3</c:v>
                </c:pt>
                <c:pt idx="32">
                  <c:v>6.6918825000000003E-3</c:v>
                </c:pt>
                <c:pt idx="33">
                  <c:v>5.2835173000000003E-3</c:v>
                </c:pt>
                <c:pt idx="34">
                  <c:v>4.8602673000000002E-3</c:v>
                </c:pt>
                <c:pt idx="35">
                  <c:v>6.4114651999999999E-3</c:v>
                </c:pt>
                <c:pt idx="36">
                  <c:v>5.5028463000000001E-3</c:v>
                </c:pt>
                <c:pt idx="37">
                  <c:v>4.9034029999999998E-3</c:v>
                </c:pt>
                <c:pt idx="38">
                  <c:v>6.8985907000000003E-3</c:v>
                </c:pt>
                <c:pt idx="39">
                  <c:v>4.5613353999999998E-3</c:v>
                </c:pt>
                <c:pt idx="40">
                  <c:v>5.1646851999999997E-3</c:v>
                </c:pt>
                <c:pt idx="41">
                  <c:v>5.8994197000000002E-3</c:v>
                </c:pt>
                <c:pt idx="42">
                  <c:v>5.2083333000000004E-3</c:v>
                </c:pt>
                <c:pt idx="43">
                  <c:v>5.3829446E-3</c:v>
                </c:pt>
                <c:pt idx="44">
                  <c:v>4.7887323999999997E-3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48"/>
                <c:pt idx="0">
                  <c:v>5.6256822E-3</c:v>
                </c:pt>
                <c:pt idx="1">
                  <c:v>5.4003517000000001E-3</c:v>
                </c:pt>
                <c:pt idx="2">
                  <c:v>6.5173842999999999E-3</c:v>
                </c:pt>
                <c:pt idx="3">
                  <c:v>4.9940154000000002E-3</c:v>
                </c:pt>
                <c:pt idx="4">
                  <c:v>5.3898816999999998E-3</c:v>
                </c:pt>
                <c:pt idx="5">
                  <c:v>5.2714672000000002E-3</c:v>
                </c:pt>
                <c:pt idx="6">
                  <c:v>5.2358124000000004E-3</c:v>
                </c:pt>
                <c:pt idx="7">
                  <c:v>5.4766095000000001E-3</c:v>
                </c:pt>
                <c:pt idx="8">
                  <c:v>5.3017309E-3</c:v>
                </c:pt>
                <c:pt idx="9">
                  <c:v>5.6089434000000001E-3</c:v>
                </c:pt>
                <c:pt idx="10">
                  <c:v>5.3983167999999996E-3</c:v>
                </c:pt>
                <c:pt idx="11">
                  <c:v>5.0357904999999998E-3</c:v>
                </c:pt>
                <c:pt idx="12">
                  <c:v>5.4710859000000004E-3</c:v>
                </c:pt>
                <c:pt idx="13">
                  <c:v>5.9918007000000001E-3</c:v>
                </c:pt>
                <c:pt idx="14">
                  <c:v>6.1923354000000003E-3</c:v>
                </c:pt>
                <c:pt idx="15">
                  <c:v>5.2579117999999999E-3</c:v>
                </c:pt>
                <c:pt idx="16">
                  <c:v>5.6042376E-3</c:v>
                </c:pt>
                <c:pt idx="17">
                  <c:v>5.6970713000000003E-3</c:v>
                </c:pt>
                <c:pt idx="18">
                  <c:v>5.4304909000000004E-3</c:v>
                </c:pt>
                <c:pt idx="19">
                  <c:v>5.3353473000000004E-3</c:v>
                </c:pt>
                <c:pt idx="20">
                  <c:v>4.9221385000000001E-3</c:v>
                </c:pt>
                <c:pt idx="21">
                  <c:v>4.9884131999999998E-3</c:v>
                </c:pt>
                <c:pt idx="22">
                  <c:v>5.050873E-3</c:v>
                </c:pt>
                <c:pt idx="23">
                  <c:v>4.8353086999999998E-3</c:v>
                </c:pt>
                <c:pt idx="24">
                  <c:v>5.9075218000000001E-3</c:v>
                </c:pt>
                <c:pt idx="25">
                  <c:v>5.1665951E-3</c:v>
                </c:pt>
                <c:pt idx="26">
                  <c:v>5.8487354E-3</c:v>
                </c:pt>
                <c:pt idx="27">
                  <c:v>5.0205770999999996E-3</c:v>
                </c:pt>
                <c:pt idx="28">
                  <c:v>5.1022851999999999E-3</c:v>
                </c:pt>
                <c:pt idx="29">
                  <c:v>4.6848183999999996E-3</c:v>
                </c:pt>
                <c:pt idx="30">
                  <c:v>5.1501532000000003E-3</c:v>
                </c:pt>
                <c:pt idx="31">
                  <c:v>5.2269533E-3</c:v>
                </c:pt>
                <c:pt idx="32">
                  <c:v>4.5111042999999998E-3</c:v>
                </c:pt>
                <c:pt idx="33">
                  <c:v>4.9828038999999999E-3</c:v>
                </c:pt>
                <c:pt idx="34">
                  <c:v>5.0138470999999997E-3</c:v>
                </c:pt>
                <c:pt idx="35">
                  <c:v>5.1042001000000002E-3</c:v>
                </c:pt>
                <c:pt idx="36">
                  <c:v>5.4678395999999997E-3</c:v>
                </c:pt>
                <c:pt idx="37">
                  <c:v>4.6099610999999997E-3</c:v>
                </c:pt>
                <c:pt idx="38">
                  <c:v>5.3500576000000003E-3</c:v>
                </c:pt>
                <c:pt idx="39">
                  <c:v>4.7800053E-3</c:v>
                </c:pt>
                <c:pt idx="40">
                  <c:v>5.3975476999999997E-3</c:v>
                </c:pt>
                <c:pt idx="41">
                  <c:v>4.7358608E-3</c:v>
                </c:pt>
                <c:pt idx="42">
                  <c:v>5.3402409000000003E-3</c:v>
                </c:pt>
                <c:pt idx="43">
                  <c:v>4.8513512000000003E-3</c:v>
                </c:pt>
                <c:pt idx="44">
                  <c:v>4.4065231000000003E-3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48"/>
                <c:pt idx="0">
                  <c:v>5.5475087999999999E-3</c:v>
                </c:pt>
                <c:pt idx="1">
                  <c:v>5.6412149000000002E-3</c:v>
                </c:pt>
                <c:pt idx="2">
                  <c:v>6.0400011000000002E-3</c:v>
                </c:pt>
                <c:pt idx="3">
                  <c:v>5.5829076E-3</c:v>
                </c:pt>
                <c:pt idx="4">
                  <c:v>6.0329051000000003E-3</c:v>
                </c:pt>
                <c:pt idx="5">
                  <c:v>5.5876023999999998E-3</c:v>
                </c:pt>
                <c:pt idx="6">
                  <c:v>5.2739631999999996E-3</c:v>
                </c:pt>
                <c:pt idx="7">
                  <c:v>5.4361477000000004E-3</c:v>
                </c:pt>
                <c:pt idx="8">
                  <c:v>5.4775368000000001E-3</c:v>
                </c:pt>
                <c:pt idx="9">
                  <c:v>5.5199649000000003E-3</c:v>
                </c:pt>
                <c:pt idx="10">
                  <c:v>5.7386698000000003E-3</c:v>
                </c:pt>
                <c:pt idx="11">
                  <c:v>5.3253266999999998E-3</c:v>
                </c:pt>
                <c:pt idx="12">
                  <c:v>5.6330240000000004E-3</c:v>
                </c:pt>
                <c:pt idx="13">
                  <c:v>5.8345471000000003E-3</c:v>
                </c:pt>
                <c:pt idx="14">
                  <c:v>6.0960533000000003E-3</c:v>
                </c:pt>
                <c:pt idx="15">
                  <c:v>5.2003148000000004E-3</c:v>
                </c:pt>
                <c:pt idx="16">
                  <c:v>5.5203175E-3</c:v>
                </c:pt>
                <c:pt idx="17">
                  <c:v>5.1710554999999997E-3</c:v>
                </c:pt>
                <c:pt idx="18">
                  <c:v>5.0760570999999997E-3</c:v>
                </c:pt>
                <c:pt idx="19">
                  <c:v>5.4929436000000003E-3</c:v>
                </c:pt>
                <c:pt idx="20">
                  <c:v>4.9127748999999998E-3</c:v>
                </c:pt>
                <c:pt idx="21">
                  <c:v>5.7060275000000004E-3</c:v>
                </c:pt>
                <c:pt idx="22">
                  <c:v>5.3598964000000004E-3</c:v>
                </c:pt>
                <c:pt idx="23">
                  <c:v>4.8846786999999997E-3</c:v>
                </c:pt>
                <c:pt idx="24">
                  <c:v>5.6271202999999999E-3</c:v>
                </c:pt>
                <c:pt idx="25">
                  <c:v>5.4294579000000003E-3</c:v>
                </c:pt>
                <c:pt idx="26">
                  <c:v>5.3602805E-3</c:v>
                </c:pt>
                <c:pt idx="27">
                  <c:v>5.2299659000000004E-3</c:v>
                </c:pt>
                <c:pt idx="28">
                  <c:v>5.5435121999999996E-3</c:v>
                </c:pt>
                <c:pt idx="29">
                  <c:v>5.1511669000000003E-3</c:v>
                </c:pt>
                <c:pt idx="30">
                  <c:v>5.2773348999999997E-3</c:v>
                </c:pt>
                <c:pt idx="31">
                  <c:v>5.6331206000000003E-3</c:v>
                </c:pt>
                <c:pt idx="32">
                  <c:v>5.3314625999999997E-3</c:v>
                </c:pt>
                <c:pt idx="33">
                  <c:v>5.8110386999999999E-3</c:v>
                </c:pt>
                <c:pt idx="34">
                  <c:v>5.3412642999999997E-3</c:v>
                </c:pt>
                <c:pt idx="35">
                  <c:v>5.2146613999999999E-3</c:v>
                </c:pt>
                <c:pt idx="36">
                  <c:v>5.6184859999999998E-3</c:v>
                </c:pt>
                <c:pt idx="37">
                  <c:v>5.4254558000000003E-3</c:v>
                </c:pt>
                <c:pt idx="38">
                  <c:v>5.2326250999999999E-3</c:v>
                </c:pt>
                <c:pt idx="39">
                  <c:v>5.0784430999999998E-3</c:v>
                </c:pt>
                <c:pt idx="40">
                  <c:v>5.2667293999999996E-3</c:v>
                </c:pt>
                <c:pt idx="41">
                  <c:v>4.749601E-3</c:v>
                </c:pt>
                <c:pt idx="42">
                  <c:v>5.0463455000000004E-3</c:v>
                </c:pt>
                <c:pt idx="43">
                  <c:v>5.0543246E-3</c:v>
                </c:pt>
                <c:pt idx="44">
                  <c:v>5.3212926000000002E-3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2425848"/>
        <c:axId val="302430944"/>
      </c:lineChart>
      <c:dateAx>
        <c:axId val="3024258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2430944"/>
        <c:crosses val="autoZero"/>
        <c:auto val="1"/>
        <c:lblOffset val="100"/>
        <c:baseTimeUnit val="months"/>
        <c:minorUnit val="23"/>
        <c:minorTimeUnit val="months"/>
      </c:dateAx>
      <c:valAx>
        <c:axId val="302430944"/>
        <c:scaling>
          <c:orientation val="minMax"/>
          <c:max val="1.25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2425848"/>
        <c:crosses val="autoZero"/>
        <c:crossBetween val="midCat"/>
        <c:majorUnit val="2.5000000000000001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[0]!hospital_days_south_round1</c:f>
              <c:numCache>
                <c:formatCode>0.00</c:formatCode>
                <c:ptCount val="48"/>
                <c:pt idx="0">
                  <c:v>7.3098591548999998</c:v>
                </c:pt>
                <c:pt idx="1">
                  <c:v>7.1607142857000001</c:v>
                </c:pt>
                <c:pt idx="2">
                  <c:v>6.9239436620000001</c:v>
                </c:pt>
                <c:pt idx="3">
                  <c:v>7.3571428571000004</c:v>
                </c:pt>
                <c:pt idx="4">
                  <c:v>7.3087719297999998</c:v>
                </c:pt>
                <c:pt idx="5">
                  <c:v>6.8139534884000001</c:v>
                </c:pt>
                <c:pt idx="6">
                  <c:v>7.8433333333000004</c:v>
                </c:pt>
                <c:pt idx="7">
                  <c:v>6.6549520766999999</c:v>
                </c:pt>
                <c:pt idx="8">
                  <c:v>6.7993920973000002</c:v>
                </c:pt>
                <c:pt idx="9">
                  <c:v>6.8454810496</c:v>
                </c:pt>
                <c:pt idx="10">
                  <c:v>7.2376543209999999</c:v>
                </c:pt>
                <c:pt idx="11">
                  <c:v>7.1371428570999997</c:v>
                </c:pt>
                <c:pt idx="12">
                  <c:v>6.8195266272000001</c:v>
                </c:pt>
                <c:pt idx="13">
                  <c:v>7.0483383685999996</c:v>
                </c:pt>
                <c:pt idx="14">
                  <c:v>6.5206611570000002</c:v>
                </c:pt>
                <c:pt idx="15">
                  <c:v>6.6843853821000003</c:v>
                </c:pt>
                <c:pt idx="16">
                  <c:v>6.7142857142999999</c:v>
                </c:pt>
                <c:pt idx="17">
                  <c:v>6.4126506024000003</c:v>
                </c:pt>
                <c:pt idx="18">
                  <c:v>7.2445054945000003</c:v>
                </c:pt>
                <c:pt idx="19">
                  <c:v>7.3031914893999996</c:v>
                </c:pt>
                <c:pt idx="20">
                  <c:v>6.3440233236000001</c:v>
                </c:pt>
                <c:pt idx="21">
                  <c:v>7.0463768116000001</c:v>
                </c:pt>
                <c:pt idx="22">
                  <c:v>6.5288753798999997</c:v>
                </c:pt>
                <c:pt idx="23">
                  <c:v>6.5828402367000001</c:v>
                </c:pt>
                <c:pt idx="24">
                  <c:v>6.8395721925000004</c:v>
                </c:pt>
                <c:pt idx="25">
                  <c:v>6.3444108761000004</c:v>
                </c:pt>
                <c:pt idx="26">
                  <c:v>6.8033707865000004</c:v>
                </c:pt>
                <c:pt idx="27">
                  <c:v>6.8514285713999996</c:v>
                </c:pt>
                <c:pt idx="28">
                  <c:v>7.0645161290000003</c:v>
                </c:pt>
                <c:pt idx="29">
                  <c:v>7.2271293375000001</c:v>
                </c:pt>
                <c:pt idx="30">
                  <c:v>6.8930348259000001</c:v>
                </c:pt>
                <c:pt idx="31">
                  <c:v>6.3138297872000004</c:v>
                </c:pt>
                <c:pt idx="32">
                  <c:v>7.0773809524000004</c:v>
                </c:pt>
                <c:pt idx="33">
                  <c:v>7.3657817109000003</c:v>
                </c:pt>
                <c:pt idx="34">
                  <c:v>7.1450617284</c:v>
                </c:pt>
                <c:pt idx="35">
                  <c:v>6.9423728813999999</c:v>
                </c:pt>
                <c:pt idx="36">
                  <c:v>6.7783783784000002</c:v>
                </c:pt>
                <c:pt idx="37">
                  <c:v>6.7233429395000002</c:v>
                </c:pt>
                <c:pt idx="38">
                  <c:v>6.6954177897999996</c:v>
                </c:pt>
                <c:pt idx="39">
                  <c:v>6.7289473684000001</c:v>
                </c:pt>
                <c:pt idx="40">
                  <c:v>6.5635359115999998</c:v>
                </c:pt>
                <c:pt idx="41">
                  <c:v>6.7688022284000002</c:v>
                </c:pt>
                <c:pt idx="42">
                  <c:v>6.4893048128000004</c:v>
                </c:pt>
                <c:pt idx="43">
                  <c:v>6.4815789474000001</c:v>
                </c:pt>
                <c:pt idx="44">
                  <c:v>6.8627450980000004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48"/>
                <c:pt idx="0">
                  <c:v>6.7170057867999997</c:v>
                </c:pt>
                <c:pt idx="1">
                  <c:v>6.4460624640999997</c:v>
                </c:pt>
                <c:pt idx="2">
                  <c:v>6.7262579731000001</c:v>
                </c:pt>
                <c:pt idx="3">
                  <c:v>6.5403178339999997</c:v>
                </c:pt>
                <c:pt idx="4">
                  <c:v>6.7894635275999997</c:v>
                </c:pt>
                <c:pt idx="5">
                  <c:v>6.4510537718999998</c:v>
                </c:pt>
                <c:pt idx="6">
                  <c:v>6.735047969</c:v>
                </c:pt>
                <c:pt idx="7">
                  <c:v>6.5369942197000004</c:v>
                </c:pt>
                <c:pt idx="8">
                  <c:v>6.5185619383000004</c:v>
                </c:pt>
                <c:pt idx="9">
                  <c:v>6.6430331754000003</c:v>
                </c:pt>
                <c:pt idx="10">
                  <c:v>6.5826086957000003</c:v>
                </c:pt>
                <c:pt idx="11">
                  <c:v>6.6658373205999997</c:v>
                </c:pt>
                <c:pt idx="12">
                  <c:v>6.8354635463999998</c:v>
                </c:pt>
                <c:pt idx="13">
                  <c:v>6.5934545455000002</c:v>
                </c:pt>
                <c:pt idx="14">
                  <c:v>6.6255483418000001</c:v>
                </c:pt>
                <c:pt idx="15">
                  <c:v>6.6377343901000003</c:v>
                </c:pt>
                <c:pt idx="16">
                  <c:v>6.6522130263000001</c:v>
                </c:pt>
                <c:pt idx="17">
                  <c:v>6.6068926340000003</c:v>
                </c:pt>
                <c:pt idx="18">
                  <c:v>6.8344081941999999</c:v>
                </c:pt>
                <c:pt idx="19">
                  <c:v>6.5960671117</c:v>
                </c:pt>
                <c:pt idx="20">
                  <c:v>6.7849524918000004</c:v>
                </c:pt>
                <c:pt idx="21">
                  <c:v>6.734529148</c:v>
                </c:pt>
                <c:pt idx="22">
                  <c:v>6.6591895802999996</c:v>
                </c:pt>
                <c:pt idx="23">
                  <c:v>6.6118074478000004</c:v>
                </c:pt>
                <c:pt idx="24">
                  <c:v>6.7990882998000002</c:v>
                </c:pt>
                <c:pt idx="25">
                  <c:v>6.4684200422</c:v>
                </c:pt>
                <c:pt idx="26">
                  <c:v>6.6796626053999999</c:v>
                </c:pt>
                <c:pt idx="27">
                  <c:v>6.6666050296000003</c:v>
                </c:pt>
                <c:pt idx="28">
                  <c:v>6.5268138800999997</c:v>
                </c:pt>
                <c:pt idx="29">
                  <c:v>6.4894419306</c:v>
                </c:pt>
                <c:pt idx="30">
                  <c:v>6.5854659113</c:v>
                </c:pt>
                <c:pt idx="31">
                  <c:v>6.6398937257000004</c:v>
                </c:pt>
                <c:pt idx="32">
                  <c:v>6.6920454544999997</c:v>
                </c:pt>
                <c:pt idx="33">
                  <c:v>6.5928586979999997</c:v>
                </c:pt>
                <c:pt idx="34">
                  <c:v>6.6648599819000003</c:v>
                </c:pt>
                <c:pt idx="35">
                  <c:v>6.6778180267999998</c:v>
                </c:pt>
                <c:pt idx="36">
                  <c:v>6.9489549839000002</c:v>
                </c:pt>
                <c:pt idx="37">
                  <c:v>6.4839474251000002</c:v>
                </c:pt>
                <c:pt idx="38">
                  <c:v>6.7053882400999996</c:v>
                </c:pt>
                <c:pt idx="39">
                  <c:v>6.5399673735999997</c:v>
                </c:pt>
                <c:pt idx="40">
                  <c:v>6.7019270193000002</c:v>
                </c:pt>
                <c:pt idx="41">
                  <c:v>6.4884020618999996</c:v>
                </c:pt>
                <c:pt idx="42">
                  <c:v>6.4810100167</c:v>
                </c:pt>
                <c:pt idx="43">
                  <c:v>6.7171673820000004</c:v>
                </c:pt>
                <c:pt idx="44">
                  <c:v>6.4937539699000002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48"/>
                <c:pt idx="0">
                  <c:v>6.6731315042999997</c:v>
                </c:pt>
                <c:pt idx="1">
                  <c:v>6.3746701847000002</c:v>
                </c:pt>
                <c:pt idx="2">
                  <c:v>6.4825105157999996</c:v>
                </c:pt>
                <c:pt idx="3">
                  <c:v>6.2456768038000003</c:v>
                </c:pt>
                <c:pt idx="4">
                  <c:v>6.4532588010999996</c:v>
                </c:pt>
                <c:pt idx="5">
                  <c:v>6.2771632251999998</c:v>
                </c:pt>
                <c:pt idx="6">
                  <c:v>6.4959568732999999</c:v>
                </c:pt>
                <c:pt idx="7">
                  <c:v>6.2731393129999997</c:v>
                </c:pt>
                <c:pt idx="8">
                  <c:v>6.2916367121999999</c:v>
                </c:pt>
                <c:pt idx="9">
                  <c:v>6.4883385429000002</c:v>
                </c:pt>
                <c:pt idx="10">
                  <c:v>6.3141859345000002</c:v>
                </c:pt>
                <c:pt idx="11">
                  <c:v>6.3927944789</c:v>
                </c:pt>
                <c:pt idx="12">
                  <c:v>6.5484591334999998</c:v>
                </c:pt>
                <c:pt idx="13">
                  <c:v>6.3034087074</c:v>
                </c:pt>
                <c:pt idx="14">
                  <c:v>6.4172598838999999</c:v>
                </c:pt>
                <c:pt idx="15">
                  <c:v>6.3480368969000001</c:v>
                </c:pt>
                <c:pt idx="16">
                  <c:v>6.3692361031000004</c:v>
                </c:pt>
                <c:pt idx="17">
                  <c:v>6.3523404255000004</c:v>
                </c:pt>
                <c:pt idx="18">
                  <c:v>6.4528599127000001</c:v>
                </c:pt>
                <c:pt idx="19">
                  <c:v>6.3353230336999999</c:v>
                </c:pt>
                <c:pt idx="20">
                  <c:v>6.5086025498</c:v>
                </c:pt>
                <c:pt idx="21">
                  <c:v>6.3223188406000004</c:v>
                </c:pt>
                <c:pt idx="22">
                  <c:v>6.2876841485000003</c:v>
                </c:pt>
                <c:pt idx="23">
                  <c:v>6.4412742065000002</c:v>
                </c:pt>
                <c:pt idx="24">
                  <c:v>6.5769857654999999</c:v>
                </c:pt>
                <c:pt idx="25">
                  <c:v>6.3248276696000003</c:v>
                </c:pt>
                <c:pt idx="26">
                  <c:v>6.5534271866999996</c:v>
                </c:pt>
                <c:pt idx="27">
                  <c:v>6.4023055425999997</c:v>
                </c:pt>
                <c:pt idx="28">
                  <c:v>6.3855887522000003</c:v>
                </c:pt>
                <c:pt idx="29">
                  <c:v>6.4262234305000003</c:v>
                </c:pt>
                <c:pt idx="30">
                  <c:v>6.3211986132</c:v>
                </c:pt>
                <c:pt idx="31">
                  <c:v>6.3361819933000003</c:v>
                </c:pt>
                <c:pt idx="32">
                  <c:v>6.4105935386999997</c:v>
                </c:pt>
                <c:pt idx="33">
                  <c:v>6.3882043306999998</c:v>
                </c:pt>
                <c:pt idx="34">
                  <c:v>6.4825121265999996</c:v>
                </c:pt>
                <c:pt idx="35">
                  <c:v>6.5214903201999999</c:v>
                </c:pt>
                <c:pt idx="36">
                  <c:v>6.8307267709000001</c:v>
                </c:pt>
                <c:pt idx="37">
                  <c:v>6.4743067922000002</c:v>
                </c:pt>
                <c:pt idx="38">
                  <c:v>6.7342895345000002</c:v>
                </c:pt>
                <c:pt idx="39">
                  <c:v>6.3503739120000002</c:v>
                </c:pt>
                <c:pt idx="40">
                  <c:v>6.5930025445</c:v>
                </c:pt>
                <c:pt idx="41">
                  <c:v>6.3810951759999996</c:v>
                </c:pt>
                <c:pt idx="42">
                  <c:v>6.4644175684</c:v>
                </c:pt>
                <c:pt idx="43">
                  <c:v>6.5248089131000002</c:v>
                </c:pt>
                <c:pt idx="44">
                  <c:v>6.4323138468999996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2430552"/>
        <c:axId val="302429376"/>
      </c:lineChart>
      <c:dateAx>
        <c:axId val="30243055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0242937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02429376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02430552"/>
        <c:crossesAt val="39448"/>
        <c:crossBetween val="midCat"/>
        <c:majorUnit val="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42"/>
          <c:y val="1.0126582278481023E-2"/>
          <c:w val="0.5210692134257236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noFill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[0]!hospital_days_midwest_round1</c:f>
              <c:numCache>
                <c:formatCode>0.00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48"/>
                <c:pt idx="0">
                  <c:v>6.6091476090999999</c:v>
                </c:pt>
                <c:pt idx="1">
                  <c:v>6.4617728532000003</c:v>
                </c:pt>
                <c:pt idx="2">
                  <c:v>6.4720323969000004</c:v>
                </c:pt>
                <c:pt idx="3">
                  <c:v>6.2581586627999997</c:v>
                </c:pt>
                <c:pt idx="4">
                  <c:v>6.5429803287999997</c:v>
                </c:pt>
                <c:pt idx="5">
                  <c:v>6.1276027762999998</c:v>
                </c:pt>
                <c:pt idx="6">
                  <c:v>6.4371859296</c:v>
                </c:pt>
                <c:pt idx="7">
                  <c:v>6.2448418157000001</c:v>
                </c:pt>
                <c:pt idx="8">
                  <c:v>6.3276699029000003</c:v>
                </c:pt>
                <c:pt idx="9">
                  <c:v>6.5009385893999996</c:v>
                </c:pt>
                <c:pt idx="10">
                  <c:v>6.2622641509000001</c:v>
                </c:pt>
                <c:pt idx="11">
                  <c:v>6.4262032085999996</c:v>
                </c:pt>
                <c:pt idx="12">
                  <c:v>6.5708322463000002</c:v>
                </c:pt>
                <c:pt idx="13">
                  <c:v>6.2218421053000004</c:v>
                </c:pt>
                <c:pt idx="14">
                  <c:v>6.4702910752999996</c:v>
                </c:pt>
                <c:pt idx="15">
                  <c:v>6.5010905125000003</c:v>
                </c:pt>
                <c:pt idx="16">
                  <c:v>6.2849846781999998</c:v>
                </c:pt>
                <c:pt idx="17">
                  <c:v>6.3049741778000001</c:v>
                </c:pt>
                <c:pt idx="18">
                  <c:v>6.4179836512000001</c:v>
                </c:pt>
                <c:pt idx="19">
                  <c:v>6.4010376134999998</c:v>
                </c:pt>
                <c:pt idx="20">
                  <c:v>6.3143086817</c:v>
                </c:pt>
                <c:pt idx="21">
                  <c:v>6.5529168817999999</c:v>
                </c:pt>
                <c:pt idx="22">
                  <c:v>6.3373118838</c:v>
                </c:pt>
                <c:pt idx="23">
                  <c:v>6.3812339331999999</c:v>
                </c:pt>
                <c:pt idx="24">
                  <c:v>6.5924482338999999</c:v>
                </c:pt>
                <c:pt idx="25">
                  <c:v>6.3288948069000002</c:v>
                </c:pt>
                <c:pt idx="26">
                  <c:v>6.5084319154000001</c:v>
                </c:pt>
                <c:pt idx="27">
                  <c:v>6.2203779367000003</c:v>
                </c:pt>
                <c:pt idx="28">
                  <c:v>6.1345029240000004</c:v>
                </c:pt>
                <c:pt idx="29">
                  <c:v>6.3811936937000002</c:v>
                </c:pt>
                <c:pt idx="30">
                  <c:v>6.3286540049999997</c:v>
                </c:pt>
                <c:pt idx="31">
                  <c:v>6.3326518692000002</c:v>
                </c:pt>
                <c:pt idx="32">
                  <c:v>6.2829221403000002</c:v>
                </c:pt>
                <c:pt idx="33">
                  <c:v>6.4481756538999999</c:v>
                </c:pt>
                <c:pt idx="34">
                  <c:v>6.5353333332999997</c:v>
                </c:pt>
                <c:pt idx="35">
                  <c:v>6.3919308357000002</c:v>
                </c:pt>
                <c:pt idx="36">
                  <c:v>6.7174366616999999</c:v>
                </c:pt>
                <c:pt idx="37">
                  <c:v>6.3808741374000002</c:v>
                </c:pt>
                <c:pt idx="38">
                  <c:v>6.6326344576</c:v>
                </c:pt>
                <c:pt idx="39">
                  <c:v>6.4093248561999996</c:v>
                </c:pt>
                <c:pt idx="40">
                  <c:v>6.6277417362</c:v>
                </c:pt>
                <c:pt idx="41">
                  <c:v>6.3374154043999997</c:v>
                </c:pt>
                <c:pt idx="42">
                  <c:v>6.1871525632999997</c:v>
                </c:pt>
                <c:pt idx="43">
                  <c:v>6.3976130652999998</c:v>
                </c:pt>
                <c:pt idx="44">
                  <c:v>6.3332268370999998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48"/>
                <c:pt idx="0">
                  <c:v>6.2056319580999997</c:v>
                </c:pt>
                <c:pt idx="1">
                  <c:v>5.9706484641999999</c:v>
                </c:pt>
                <c:pt idx="2">
                  <c:v>6.0399840858999996</c:v>
                </c:pt>
                <c:pt idx="3">
                  <c:v>6.0161702127999996</c:v>
                </c:pt>
                <c:pt idx="4">
                  <c:v>6.0226737968000004</c:v>
                </c:pt>
                <c:pt idx="5">
                  <c:v>5.8851424842000002</c:v>
                </c:pt>
                <c:pt idx="6">
                  <c:v>6.0790762771000004</c:v>
                </c:pt>
                <c:pt idx="7">
                  <c:v>5.9609224856000003</c:v>
                </c:pt>
                <c:pt idx="8">
                  <c:v>5.9135076253000003</c:v>
                </c:pt>
                <c:pt idx="9">
                  <c:v>6.0561084056999999</c:v>
                </c:pt>
                <c:pt idx="10">
                  <c:v>6.0630360206000002</c:v>
                </c:pt>
                <c:pt idx="11">
                  <c:v>5.9617627996999998</c:v>
                </c:pt>
                <c:pt idx="12">
                  <c:v>6.0591764949</c:v>
                </c:pt>
                <c:pt idx="13">
                  <c:v>6.0037383177999999</c:v>
                </c:pt>
                <c:pt idx="14">
                  <c:v>6.1148503227999997</c:v>
                </c:pt>
                <c:pt idx="15">
                  <c:v>6.0898190538000003</c:v>
                </c:pt>
                <c:pt idx="16">
                  <c:v>6.0101828761</c:v>
                </c:pt>
                <c:pt idx="17">
                  <c:v>6.0466562986000003</c:v>
                </c:pt>
                <c:pt idx="18">
                  <c:v>5.9382688437000004</c:v>
                </c:pt>
                <c:pt idx="19">
                  <c:v>5.8118199275000002</c:v>
                </c:pt>
                <c:pt idx="20">
                  <c:v>6.0675067506999998</c:v>
                </c:pt>
                <c:pt idx="21">
                  <c:v>5.9121635718999999</c:v>
                </c:pt>
                <c:pt idx="22">
                  <c:v>5.8430868166999996</c:v>
                </c:pt>
                <c:pt idx="23">
                  <c:v>6.0641399416999997</c:v>
                </c:pt>
                <c:pt idx="24">
                  <c:v>6.298374613</c:v>
                </c:pt>
                <c:pt idx="25">
                  <c:v>5.9892008638999998</c:v>
                </c:pt>
                <c:pt idx="26">
                  <c:v>6.1604137092000002</c:v>
                </c:pt>
                <c:pt idx="27">
                  <c:v>6.0665014457000002</c:v>
                </c:pt>
                <c:pt idx="28">
                  <c:v>5.9338668913000001</c:v>
                </c:pt>
                <c:pt idx="29">
                  <c:v>5.9717527204999996</c:v>
                </c:pt>
                <c:pt idx="30">
                  <c:v>5.9639558459000002</c:v>
                </c:pt>
                <c:pt idx="31">
                  <c:v>5.9859063312999998</c:v>
                </c:pt>
                <c:pt idx="32">
                  <c:v>5.9525514772000001</c:v>
                </c:pt>
                <c:pt idx="33">
                  <c:v>6.0091919624000001</c:v>
                </c:pt>
                <c:pt idx="34">
                  <c:v>6.0868079288999999</c:v>
                </c:pt>
                <c:pt idx="35">
                  <c:v>6.1701699462999997</c:v>
                </c:pt>
                <c:pt idx="36">
                  <c:v>6.2817226891000004</c:v>
                </c:pt>
                <c:pt idx="37">
                  <c:v>6.1615103531999997</c:v>
                </c:pt>
                <c:pt idx="38">
                  <c:v>6.2765244582999999</c:v>
                </c:pt>
                <c:pt idx="39">
                  <c:v>6.0432812146000003</c:v>
                </c:pt>
                <c:pt idx="40">
                  <c:v>5.9910193085000003</c:v>
                </c:pt>
                <c:pt idx="41">
                  <c:v>6.1889596603000001</c:v>
                </c:pt>
                <c:pt idx="42">
                  <c:v>5.9298606350999998</c:v>
                </c:pt>
                <c:pt idx="43">
                  <c:v>5.9685938614999996</c:v>
                </c:pt>
                <c:pt idx="44">
                  <c:v>6.0009507962999997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2429768"/>
        <c:axId val="302424280"/>
      </c:lineChart>
      <c:dateAx>
        <c:axId val="3024297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2424280"/>
        <c:crosses val="autoZero"/>
        <c:auto val="1"/>
        <c:lblOffset val="100"/>
        <c:baseTimeUnit val="months"/>
        <c:minorUnit val="23"/>
        <c:minorTimeUnit val="months"/>
      </c:dateAx>
      <c:valAx>
        <c:axId val="302424280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02429768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noFill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[0]!hospital_days_northeast_round1</c:f>
              <c:numCache>
                <c:formatCode>0.00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48"/>
                <c:pt idx="0">
                  <c:v>7.1846417217000003</c:v>
                </c:pt>
                <c:pt idx="1">
                  <c:v>6.8224203821999998</c:v>
                </c:pt>
                <c:pt idx="2">
                  <c:v>6.9946943483000004</c:v>
                </c:pt>
                <c:pt idx="3">
                  <c:v>6.8105966822999999</c:v>
                </c:pt>
                <c:pt idx="4">
                  <c:v>6.9125907990000002</c:v>
                </c:pt>
                <c:pt idx="5">
                  <c:v>6.6858817781999997</c:v>
                </c:pt>
                <c:pt idx="6">
                  <c:v>6.9765978863000004</c:v>
                </c:pt>
                <c:pt idx="7">
                  <c:v>6.7513566848000002</c:v>
                </c:pt>
                <c:pt idx="8">
                  <c:v>6.7082926828999998</c:v>
                </c:pt>
                <c:pt idx="9">
                  <c:v>6.9753293413000002</c:v>
                </c:pt>
                <c:pt idx="10">
                  <c:v>7.0019379844999996</c:v>
                </c:pt>
                <c:pt idx="11">
                  <c:v>6.8469070933999996</c:v>
                </c:pt>
                <c:pt idx="12">
                  <c:v>7.1316526611000004</c:v>
                </c:pt>
                <c:pt idx="13">
                  <c:v>7.0630776339999999</c:v>
                </c:pt>
                <c:pt idx="14">
                  <c:v>7.1977052074000003</c:v>
                </c:pt>
                <c:pt idx="15">
                  <c:v>6.9350529710000002</c:v>
                </c:pt>
                <c:pt idx="16">
                  <c:v>6.8830902461000001</c:v>
                </c:pt>
                <c:pt idx="17">
                  <c:v>6.7556791840999999</c:v>
                </c:pt>
                <c:pt idx="18">
                  <c:v>7.0400754361000004</c:v>
                </c:pt>
                <c:pt idx="19">
                  <c:v>6.9205011389999997</c:v>
                </c:pt>
                <c:pt idx="20">
                  <c:v>6.9951255179</c:v>
                </c:pt>
                <c:pt idx="21">
                  <c:v>6.9784110535000003</c:v>
                </c:pt>
                <c:pt idx="22">
                  <c:v>6.8255329007999999</c:v>
                </c:pt>
                <c:pt idx="23">
                  <c:v>6.9843572886</c:v>
                </c:pt>
                <c:pt idx="24">
                  <c:v>7.1617278797999999</c:v>
                </c:pt>
                <c:pt idx="25">
                  <c:v>6.7929650614000003</c:v>
                </c:pt>
                <c:pt idx="26">
                  <c:v>7.0630149187000004</c:v>
                </c:pt>
                <c:pt idx="27">
                  <c:v>6.9404609475000001</c:v>
                </c:pt>
                <c:pt idx="28">
                  <c:v>6.9302478613999998</c:v>
                </c:pt>
                <c:pt idx="29">
                  <c:v>7.1388564761</c:v>
                </c:pt>
                <c:pt idx="30">
                  <c:v>6.8928571428999996</c:v>
                </c:pt>
                <c:pt idx="31">
                  <c:v>6.8617555608999998</c:v>
                </c:pt>
                <c:pt idx="32">
                  <c:v>6.8957601944000002</c:v>
                </c:pt>
                <c:pt idx="33">
                  <c:v>6.8608972657000002</c:v>
                </c:pt>
                <c:pt idx="34">
                  <c:v>6.7612903225999998</c:v>
                </c:pt>
                <c:pt idx="35">
                  <c:v>7.0399887355999997</c:v>
                </c:pt>
                <c:pt idx="36">
                  <c:v>7.2547897487000004</c:v>
                </c:pt>
                <c:pt idx="37">
                  <c:v>7.1372495196000001</c:v>
                </c:pt>
                <c:pt idx="38">
                  <c:v>7.0381253035000002</c:v>
                </c:pt>
                <c:pt idx="39">
                  <c:v>6.7848380764999998</c:v>
                </c:pt>
                <c:pt idx="40">
                  <c:v>6.9418719211999997</c:v>
                </c:pt>
                <c:pt idx="41">
                  <c:v>6.9887387387000004</c:v>
                </c:pt>
                <c:pt idx="42">
                  <c:v>6.824570273</c:v>
                </c:pt>
                <c:pt idx="43">
                  <c:v>6.8240982749999999</c:v>
                </c:pt>
                <c:pt idx="44">
                  <c:v>6.6221209820000002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48"/>
                <c:pt idx="0">
                  <c:v>6.7150537634000003</c:v>
                </c:pt>
                <c:pt idx="1">
                  <c:v>6.4009009009</c:v>
                </c:pt>
                <c:pt idx="2">
                  <c:v>6.5323253388999998</c:v>
                </c:pt>
                <c:pt idx="3">
                  <c:v>6.4486848890999999</c:v>
                </c:pt>
                <c:pt idx="4">
                  <c:v>6.4855150215000004</c:v>
                </c:pt>
                <c:pt idx="5">
                  <c:v>6.5364415862999996</c:v>
                </c:pt>
                <c:pt idx="6">
                  <c:v>6.6291826659000002</c:v>
                </c:pt>
                <c:pt idx="7">
                  <c:v>6.6654155495999996</c:v>
                </c:pt>
                <c:pt idx="8">
                  <c:v>6.4918300654000003</c:v>
                </c:pt>
                <c:pt idx="9">
                  <c:v>6.5641025640999997</c:v>
                </c:pt>
                <c:pt idx="10">
                  <c:v>6.3320693391000002</c:v>
                </c:pt>
                <c:pt idx="11">
                  <c:v>6.1484210525999998</c:v>
                </c:pt>
                <c:pt idx="12">
                  <c:v>6.6906296479999998</c:v>
                </c:pt>
                <c:pt idx="13">
                  <c:v>6.6855804268999997</c:v>
                </c:pt>
                <c:pt idx="14">
                  <c:v>6.4658140679000002</c:v>
                </c:pt>
                <c:pt idx="15">
                  <c:v>6.3396984925000002</c:v>
                </c:pt>
                <c:pt idx="16">
                  <c:v>6.5185900530999996</c:v>
                </c:pt>
                <c:pt idx="17">
                  <c:v>6.2696985722000003</c:v>
                </c:pt>
                <c:pt idx="18">
                  <c:v>6.4736842105000001</c:v>
                </c:pt>
                <c:pt idx="19">
                  <c:v>6.5127537741000001</c:v>
                </c:pt>
                <c:pt idx="20">
                  <c:v>6.8122270742</c:v>
                </c:pt>
                <c:pt idx="21">
                  <c:v>6.4766221373999997</c:v>
                </c:pt>
                <c:pt idx="22">
                  <c:v>6.2720403022999998</c:v>
                </c:pt>
                <c:pt idx="23">
                  <c:v>6.4834503511000001</c:v>
                </c:pt>
                <c:pt idx="24">
                  <c:v>6.5709219858000001</c:v>
                </c:pt>
                <c:pt idx="25">
                  <c:v>6.1926249392999999</c:v>
                </c:pt>
                <c:pt idx="26">
                  <c:v>6.4717800288999996</c:v>
                </c:pt>
                <c:pt idx="27">
                  <c:v>6.2429667519000001</c:v>
                </c:pt>
                <c:pt idx="28">
                  <c:v>6.4775308642000002</c:v>
                </c:pt>
                <c:pt idx="29">
                  <c:v>6.4023577651999997</c:v>
                </c:pt>
                <c:pt idx="30">
                  <c:v>6.2493690056000002</c:v>
                </c:pt>
                <c:pt idx="31">
                  <c:v>6.5050050050000001</c:v>
                </c:pt>
                <c:pt idx="32">
                  <c:v>6.2874345549999999</c:v>
                </c:pt>
                <c:pt idx="33">
                  <c:v>6.3845007452000004</c:v>
                </c:pt>
                <c:pt idx="34">
                  <c:v>6.6411042944999998</c:v>
                </c:pt>
                <c:pt idx="35">
                  <c:v>6.3616480163000002</c:v>
                </c:pt>
                <c:pt idx="36">
                  <c:v>6.5970850963999998</c:v>
                </c:pt>
                <c:pt idx="37">
                  <c:v>6.3809278350999996</c:v>
                </c:pt>
                <c:pt idx="38">
                  <c:v>6.6846590909000003</c:v>
                </c:pt>
                <c:pt idx="39">
                  <c:v>6.2805169938000001</c:v>
                </c:pt>
                <c:pt idx="40">
                  <c:v>6.3353353352999999</c:v>
                </c:pt>
                <c:pt idx="41">
                  <c:v>6.2574206754999997</c:v>
                </c:pt>
                <c:pt idx="42">
                  <c:v>6.4339715267999997</c:v>
                </c:pt>
                <c:pt idx="43">
                  <c:v>6.3869772365999999</c:v>
                </c:pt>
                <c:pt idx="44">
                  <c:v>6.4258691206999998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2428984"/>
        <c:axId val="304547840"/>
      </c:lineChart>
      <c:dateAx>
        <c:axId val="30242898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547840"/>
        <c:crossesAt val="0"/>
        <c:auto val="1"/>
        <c:lblOffset val="100"/>
        <c:baseTimeUnit val="months"/>
        <c:minorUnit val="23"/>
        <c:minorTimeUnit val="months"/>
      </c:dateAx>
      <c:valAx>
        <c:axId val="304547840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02428984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noFill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[0]!hospital_days_west_round1</c:f>
              <c:numCache>
                <c:formatCode>0.00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48"/>
                <c:pt idx="0">
                  <c:v>6.4304267161000004</c:v>
                </c:pt>
                <c:pt idx="1">
                  <c:v>6.1704169424000002</c:v>
                </c:pt>
                <c:pt idx="2">
                  <c:v>6.2751798561000003</c:v>
                </c:pt>
                <c:pt idx="3">
                  <c:v>6.2532821004999999</c:v>
                </c:pt>
                <c:pt idx="4">
                  <c:v>6.4779245890999997</c:v>
                </c:pt>
                <c:pt idx="5">
                  <c:v>6.1575623619000002</c:v>
                </c:pt>
                <c:pt idx="6">
                  <c:v>6.2279757902000004</c:v>
                </c:pt>
                <c:pt idx="7">
                  <c:v>6.0351213281999998</c:v>
                </c:pt>
                <c:pt idx="8">
                  <c:v>5.9227053139999999</c:v>
                </c:pt>
                <c:pt idx="9">
                  <c:v>6.3346887706999997</c:v>
                </c:pt>
                <c:pt idx="10">
                  <c:v>6.1909864482000003</c:v>
                </c:pt>
                <c:pt idx="11">
                  <c:v>6.1275353410999998</c:v>
                </c:pt>
                <c:pt idx="12">
                  <c:v>6.3259521700999999</c:v>
                </c:pt>
                <c:pt idx="13">
                  <c:v>6.1679115625999996</c:v>
                </c:pt>
                <c:pt idx="14">
                  <c:v>6.5180654339000004</c:v>
                </c:pt>
                <c:pt idx="15">
                  <c:v>6.3466295609000003</c:v>
                </c:pt>
                <c:pt idx="16">
                  <c:v>6.3412380658999998</c:v>
                </c:pt>
                <c:pt idx="17">
                  <c:v>6.1338313102999997</c:v>
                </c:pt>
                <c:pt idx="18">
                  <c:v>6.1777350016000003</c:v>
                </c:pt>
                <c:pt idx="19">
                  <c:v>6.1380922693000004</c:v>
                </c:pt>
                <c:pt idx="20">
                  <c:v>6.2928327645</c:v>
                </c:pt>
                <c:pt idx="21">
                  <c:v>6.0728643216</c:v>
                </c:pt>
                <c:pt idx="22">
                  <c:v>6.2263037061000004</c:v>
                </c:pt>
                <c:pt idx="23">
                  <c:v>6.4613410330000001</c:v>
                </c:pt>
                <c:pt idx="24">
                  <c:v>6.4139982998000002</c:v>
                </c:pt>
                <c:pt idx="25">
                  <c:v>6.1441905375000001</c:v>
                </c:pt>
                <c:pt idx="26">
                  <c:v>6.4382696558000001</c:v>
                </c:pt>
                <c:pt idx="27">
                  <c:v>6.2369592875000004</c:v>
                </c:pt>
                <c:pt idx="28">
                  <c:v>6.1670910248000004</c:v>
                </c:pt>
                <c:pt idx="29">
                  <c:v>6.1214588081999999</c:v>
                </c:pt>
                <c:pt idx="30">
                  <c:v>6.3476510066999996</c:v>
                </c:pt>
                <c:pt idx="31">
                  <c:v>6.0634213233000001</c:v>
                </c:pt>
                <c:pt idx="32">
                  <c:v>6.2689969605</c:v>
                </c:pt>
                <c:pt idx="33">
                  <c:v>6.3275471697999999</c:v>
                </c:pt>
                <c:pt idx="34">
                  <c:v>6.3534755134000003</c:v>
                </c:pt>
                <c:pt idx="35">
                  <c:v>6.2356852604000004</c:v>
                </c:pt>
                <c:pt idx="36">
                  <c:v>6.4504383007000001</c:v>
                </c:pt>
                <c:pt idx="37">
                  <c:v>6.2983257229999996</c:v>
                </c:pt>
                <c:pt idx="38">
                  <c:v>6.3940256046000004</c:v>
                </c:pt>
                <c:pt idx="39">
                  <c:v>6.2432830328</c:v>
                </c:pt>
                <c:pt idx="40">
                  <c:v>6.3791861720999998</c:v>
                </c:pt>
                <c:pt idx="41">
                  <c:v>6.4358197651999998</c:v>
                </c:pt>
                <c:pt idx="42">
                  <c:v>6.3892961877000003</c:v>
                </c:pt>
                <c:pt idx="43">
                  <c:v>6.2986564299000003</c:v>
                </c:pt>
                <c:pt idx="44">
                  <c:v>6.1574355082999999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48"/>
                <c:pt idx="0">
                  <c:v>6.0246884551999997</c:v>
                </c:pt>
                <c:pt idx="1">
                  <c:v>5.6796327614999997</c:v>
                </c:pt>
                <c:pt idx="2">
                  <c:v>5.7321937321999998</c:v>
                </c:pt>
                <c:pt idx="3">
                  <c:v>5.7557894737000002</c:v>
                </c:pt>
                <c:pt idx="4">
                  <c:v>5.8049062717000002</c:v>
                </c:pt>
                <c:pt idx="5">
                  <c:v>5.6368101029000002</c:v>
                </c:pt>
                <c:pt idx="6">
                  <c:v>5.8332065905999997</c:v>
                </c:pt>
                <c:pt idx="7">
                  <c:v>5.6552394846</c:v>
                </c:pt>
                <c:pt idx="8">
                  <c:v>5.5283245319000001</c:v>
                </c:pt>
                <c:pt idx="9">
                  <c:v>5.8569391634999999</c:v>
                </c:pt>
                <c:pt idx="10">
                  <c:v>5.9036001894999997</c:v>
                </c:pt>
                <c:pt idx="11">
                  <c:v>5.7162255465999996</c:v>
                </c:pt>
                <c:pt idx="12">
                  <c:v>6.0088304975</c:v>
                </c:pt>
                <c:pt idx="13">
                  <c:v>5.6888392857000003</c:v>
                </c:pt>
                <c:pt idx="14">
                  <c:v>5.8103597746000002</c:v>
                </c:pt>
                <c:pt idx="15">
                  <c:v>5.7825491091999996</c:v>
                </c:pt>
                <c:pt idx="16">
                  <c:v>5.8046946217000004</c:v>
                </c:pt>
                <c:pt idx="17">
                  <c:v>5.8639687957</c:v>
                </c:pt>
                <c:pt idx="18">
                  <c:v>5.7610017018999997</c:v>
                </c:pt>
                <c:pt idx="19">
                  <c:v>5.7560346848000004</c:v>
                </c:pt>
                <c:pt idx="20">
                  <c:v>5.7961116649999997</c:v>
                </c:pt>
                <c:pt idx="21">
                  <c:v>5.7221723519000003</c:v>
                </c:pt>
                <c:pt idx="22">
                  <c:v>5.6503464203</c:v>
                </c:pt>
                <c:pt idx="23">
                  <c:v>5.8433041878000003</c:v>
                </c:pt>
                <c:pt idx="24">
                  <c:v>5.9993752602999999</c:v>
                </c:pt>
                <c:pt idx="25">
                  <c:v>5.7112468883999998</c:v>
                </c:pt>
                <c:pt idx="26">
                  <c:v>5.9048569528000003</c:v>
                </c:pt>
                <c:pt idx="27">
                  <c:v>5.7840703970999998</c:v>
                </c:pt>
                <c:pt idx="28">
                  <c:v>5.7525796320999998</c:v>
                </c:pt>
                <c:pt idx="29">
                  <c:v>5.7209138012</c:v>
                </c:pt>
                <c:pt idx="30">
                  <c:v>5.8031642624000002</c:v>
                </c:pt>
                <c:pt idx="31">
                  <c:v>5.8922473465999996</c:v>
                </c:pt>
                <c:pt idx="32">
                  <c:v>5.7779620853000004</c:v>
                </c:pt>
                <c:pt idx="33">
                  <c:v>5.8277254373999998</c:v>
                </c:pt>
                <c:pt idx="34">
                  <c:v>5.8542404913999997</c:v>
                </c:pt>
                <c:pt idx="35">
                  <c:v>5.9534936479000002</c:v>
                </c:pt>
                <c:pt idx="36">
                  <c:v>5.9695188330000004</c:v>
                </c:pt>
                <c:pt idx="37">
                  <c:v>5.7915758895999998</c:v>
                </c:pt>
                <c:pt idx="38">
                  <c:v>5.8962327994999999</c:v>
                </c:pt>
                <c:pt idx="39">
                  <c:v>5.7710622710999999</c:v>
                </c:pt>
                <c:pt idx="40">
                  <c:v>5.8292228944</c:v>
                </c:pt>
                <c:pt idx="41">
                  <c:v>5.7341865616999996</c:v>
                </c:pt>
                <c:pt idx="42">
                  <c:v>5.8618745595000004</c:v>
                </c:pt>
                <c:pt idx="43">
                  <c:v>6.0150172329</c:v>
                </c:pt>
                <c:pt idx="44">
                  <c:v>5.6993572958999996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542744"/>
        <c:axId val="304544312"/>
      </c:lineChart>
      <c:dateAx>
        <c:axId val="3045427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544312"/>
        <c:crosses val="autoZero"/>
        <c:auto val="1"/>
        <c:lblOffset val="100"/>
        <c:baseTimeUnit val="months"/>
        <c:minorUnit val="23"/>
        <c:minorTimeUnit val="months"/>
      </c:dateAx>
      <c:valAx>
        <c:axId val="304544312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04542744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[0]!snf_days_south_round1</c:f>
              <c:numCache>
                <c:formatCode>0.00</c:formatCode>
                <c:ptCount val="48"/>
                <c:pt idx="0">
                  <c:v>16.230769231</c:v>
                </c:pt>
                <c:pt idx="1">
                  <c:v>12.453125</c:v>
                </c:pt>
                <c:pt idx="2">
                  <c:v>14.507042254</c:v>
                </c:pt>
                <c:pt idx="3">
                  <c:v>17.860465116</c:v>
                </c:pt>
                <c:pt idx="4">
                  <c:v>15.245614034999999</c:v>
                </c:pt>
                <c:pt idx="5">
                  <c:v>13.945454545</c:v>
                </c:pt>
                <c:pt idx="6">
                  <c:v>18.872340426000001</c:v>
                </c:pt>
                <c:pt idx="7">
                  <c:v>13.755555555999999</c:v>
                </c:pt>
                <c:pt idx="8">
                  <c:v>13.949152542</c:v>
                </c:pt>
                <c:pt idx="9">
                  <c:v>17.338983051</c:v>
                </c:pt>
                <c:pt idx="10">
                  <c:v>14.430555556</c:v>
                </c:pt>
                <c:pt idx="11">
                  <c:v>16.029850746000001</c:v>
                </c:pt>
                <c:pt idx="12">
                  <c:v>15.298507463</c:v>
                </c:pt>
                <c:pt idx="13">
                  <c:v>14.523076923</c:v>
                </c:pt>
                <c:pt idx="14">
                  <c:v>16.253521126999999</c:v>
                </c:pt>
                <c:pt idx="15">
                  <c:v>17.132352941000001</c:v>
                </c:pt>
                <c:pt idx="16">
                  <c:v>15.643835616</c:v>
                </c:pt>
                <c:pt idx="17">
                  <c:v>16.707692307999999</c:v>
                </c:pt>
                <c:pt idx="18">
                  <c:v>14.803278689000001</c:v>
                </c:pt>
                <c:pt idx="19">
                  <c:v>14.769230769</c:v>
                </c:pt>
                <c:pt idx="20">
                  <c:v>15.266666667000001</c:v>
                </c:pt>
                <c:pt idx="21">
                  <c:v>15.970149254000001</c:v>
                </c:pt>
                <c:pt idx="22">
                  <c:v>14.953125</c:v>
                </c:pt>
                <c:pt idx="23">
                  <c:v>16.611111111</c:v>
                </c:pt>
                <c:pt idx="24">
                  <c:v>16.619047619</c:v>
                </c:pt>
                <c:pt idx="25">
                  <c:v>14.637681159</c:v>
                </c:pt>
                <c:pt idx="26">
                  <c:v>14.606557377</c:v>
                </c:pt>
                <c:pt idx="27">
                  <c:v>14.144927536000001</c:v>
                </c:pt>
                <c:pt idx="28">
                  <c:v>15.307692308</c:v>
                </c:pt>
                <c:pt idx="29">
                  <c:v>16.588235294</c:v>
                </c:pt>
                <c:pt idx="30">
                  <c:v>15.155844156000001</c:v>
                </c:pt>
                <c:pt idx="31">
                  <c:v>15.921052632</c:v>
                </c:pt>
                <c:pt idx="32">
                  <c:v>16.100000000000001</c:v>
                </c:pt>
                <c:pt idx="33">
                  <c:v>17.38028169</c:v>
                </c:pt>
                <c:pt idx="34">
                  <c:v>16.260869565</c:v>
                </c:pt>
                <c:pt idx="35">
                  <c:v>15.344827585999999</c:v>
                </c:pt>
                <c:pt idx="36">
                  <c:v>15.464285714000001</c:v>
                </c:pt>
                <c:pt idx="37">
                  <c:v>16.6875</c:v>
                </c:pt>
                <c:pt idx="38">
                  <c:v>14.882352941000001</c:v>
                </c:pt>
                <c:pt idx="39">
                  <c:v>16.023255813999999</c:v>
                </c:pt>
                <c:pt idx="40">
                  <c:v>14.831168830999999</c:v>
                </c:pt>
                <c:pt idx="41">
                  <c:v>13.732394365999999</c:v>
                </c:pt>
                <c:pt idx="42">
                  <c:v>15.37804878</c:v>
                </c:pt>
                <c:pt idx="43">
                  <c:v>16.273809524000001</c:v>
                </c:pt>
                <c:pt idx="44">
                  <c:v>15.189189189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48"/>
                <c:pt idx="0">
                  <c:v>15.902105262999999</c:v>
                </c:pt>
                <c:pt idx="1">
                  <c:v>14.999016716</c:v>
                </c:pt>
                <c:pt idx="2">
                  <c:v>15.681651376</c:v>
                </c:pt>
                <c:pt idx="3">
                  <c:v>16.082906858000001</c:v>
                </c:pt>
                <c:pt idx="4">
                  <c:v>16.098018769999999</c:v>
                </c:pt>
                <c:pt idx="5">
                  <c:v>15.350259067</c:v>
                </c:pt>
                <c:pt idx="6">
                  <c:v>16.636655949000001</c:v>
                </c:pt>
                <c:pt idx="7">
                  <c:v>16.013539651999999</c:v>
                </c:pt>
                <c:pt idx="8">
                  <c:v>15.957618567000001</c:v>
                </c:pt>
                <c:pt idx="9">
                  <c:v>15.964397906</c:v>
                </c:pt>
                <c:pt idx="10">
                  <c:v>15.412121212000001</c:v>
                </c:pt>
                <c:pt idx="11">
                  <c:v>15.811340206000001</c:v>
                </c:pt>
                <c:pt idx="12">
                  <c:v>16.135643563999999</c:v>
                </c:pt>
                <c:pt idx="13">
                  <c:v>14.889392566</c:v>
                </c:pt>
                <c:pt idx="14">
                  <c:v>15.877678571000001</c:v>
                </c:pt>
                <c:pt idx="15">
                  <c:v>15.711500975</c:v>
                </c:pt>
                <c:pt idx="16">
                  <c:v>16.182950192</c:v>
                </c:pt>
                <c:pt idx="17">
                  <c:v>15.384393063999999</c:v>
                </c:pt>
                <c:pt idx="18">
                  <c:v>16.152052239</c:v>
                </c:pt>
                <c:pt idx="19">
                  <c:v>15.644204852</c:v>
                </c:pt>
                <c:pt idx="20">
                  <c:v>15.979532164</c:v>
                </c:pt>
                <c:pt idx="21">
                  <c:v>16.230490018000001</c:v>
                </c:pt>
                <c:pt idx="22">
                  <c:v>15.82627866</c:v>
                </c:pt>
                <c:pt idx="23">
                  <c:v>15.857006673000001</c:v>
                </c:pt>
                <c:pt idx="24">
                  <c:v>15.489497717000001</c:v>
                </c:pt>
                <c:pt idx="25">
                  <c:v>15.241505969</c:v>
                </c:pt>
                <c:pt idx="26">
                  <c:v>16.442028986</c:v>
                </c:pt>
                <c:pt idx="27">
                  <c:v>15.707136237</c:v>
                </c:pt>
                <c:pt idx="28">
                  <c:v>15.424157302999999</c:v>
                </c:pt>
                <c:pt idx="29">
                  <c:v>15.883301707999999</c:v>
                </c:pt>
                <c:pt idx="30">
                  <c:v>16.309885932</c:v>
                </c:pt>
                <c:pt idx="31">
                  <c:v>16.027805361999999</c:v>
                </c:pt>
                <c:pt idx="32">
                  <c:v>16.12472885</c:v>
                </c:pt>
                <c:pt idx="33">
                  <c:v>15.461622806999999</c:v>
                </c:pt>
                <c:pt idx="34">
                  <c:v>15.842165898999999</c:v>
                </c:pt>
                <c:pt idx="35">
                  <c:v>15.674033149</c:v>
                </c:pt>
                <c:pt idx="36">
                  <c:v>15.56504065</c:v>
                </c:pt>
                <c:pt idx="37">
                  <c:v>14.360153257</c:v>
                </c:pt>
                <c:pt idx="38">
                  <c:v>15.709829868</c:v>
                </c:pt>
                <c:pt idx="39">
                  <c:v>15.722332015999999</c:v>
                </c:pt>
                <c:pt idx="40">
                  <c:v>14.610717897000001</c:v>
                </c:pt>
                <c:pt idx="41">
                  <c:v>15.314285714</c:v>
                </c:pt>
                <c:pt idx="42">
                  <c:v>15.387512388999999</c:v>
                </c:pt>
                <c:pt idx="43">
                  <c:v>15.687309644999999</c:v>
                </c:pt>
                <c:pt idx="44">
                  <c:v>15.450203252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48"/>
                <c:pt idx="0">
                  <c:v>16.372562674000001</c:v>
                </c:pt>
                <c:pt idx="1">
                  <c:v>14.431081081</c:v>
                </c:pt>
                <c:pt idx="2">
                  <c:v>15.610636900999999</c:v>
                </c:pt>
                <c:pt idx="3">
                  <c:v>15.614950635</c:v>
                </c:pt>
                <c:pt idx="4">
                  <c:v>15.397289585999999</c:v>
                </c:pt>
                <c:pt idx="5">
                  <c:v>15.105608157000001</c:v>
                </c:pt>
                <c:pt idx="6">
                  <c:v>16.021370671</c:v>
                </c:pt>
                <c:pt idx="7">
                  <c:v>15.497260274</c:v>
                </c:pt>
                <c:pt idx="8">
                  <c:v>15.357435197999999</c:v>
                </c:pt>
                <c:pt idx="9">
                  <c:v>15.990771259000001</c:v>
                </c:pt>
                <c:pt idx="10">
                  <c:v>15.637919233</c:v>
                </c:pt>
                <c:pt idx="11">
                  <c:v>15.652916074</c:v>
                </c:pt>
                <c:pt idx="12">
                  <c:v>16.151557093000001</c:v>
                </c:pt>
                <c:pt idx="13">
                  <c:v>14.882205514000001</c:v>
                </c:pt>
                <c:pt idx="14">
                  <c:v>15.749077491</c:v>
                </c:pt>
                <c:pt idx="15">
                  <c:v>15.348088531</c:v>
                </c:pt>
                <c:pt idx="16">
                  <c:v>15.761538462000001</c:v>
                </c:pt>
                <c:pt idx="17">
                  <c:v>14.83264177</c:v>
                </c:pt>
                <c:pt idx="18">
                  <c:v>15.410076976999999</c:v>
                </c:pt>
                <c:pt idx="19">
                  <c:v>15.439333333</c:v>
                </c:pt>
                <c:pt idx="20">
                  <c:v>16.068085106000002</c:v>
                </c:pt>
                <c:pt idx="21">
                  <c:v>15.837981407999999</c:v>
                </c:pt>
                <c:pt idx="22">
                  <c:v>15.579126876</c:v>
                </c:pt>
                <c:pt idx="23">
                  <c:v>15.306574394</c:v>
                </c:pt>
                <c:pt idx="24">
                  <c:v>15.008724832</c:v>
                </c:pt>
                <c:pt idx="25">
                  <c:v>14.627737226000001</c:v>
                </c:pt>
                <c:pt idx="26">
                  <c:v>15.487080103</c:v>
                </c:pt>
                <c:pt idx="27">
                  <c:v>14.918688525</c:v>
                </c:pt>
                <c:pt idx="28">
                  <c:v>14.883365201</c:v>
                </c:pt>
                <c:pt idx="29">
                  <c:v>15.478090255</c:v>
                </c:pt>
                <c:pt idx="30">
                  <c:v>15.69492614</c:v>
                </c:pt>
                <c:pt idx="31">
                  <c:v>15.336615385</c:v>
                </c:pt>
                <c:pt idx="32">
                  <c:v>15.439814815</c:v>
                </c:pt>
                <c:pt idx="33">
                  <c:v>15.477371357999999</c:v>
                </c:pt>
                <c:pt idx="34">
                  <c:v>15.304460246</c:v>
                </c:pt>
                <c:pt idx="35">
                  <c:v>15.704186685</c:v>
                </c:pt>
                <c:pt idx="36">
                  <c:v>14.772583702</c:v>
                </c:pt>
                <c:pt idx="37">
                  <c:v>14.477922078000001</c:v>
                </c:pt>
                <c:pt idx="38">
                  <c:v>15.817737003</c:v>
                </c:pt>
                <c:pt idx="39">
                  <c:v>14.846945337999999</c:v>
                </c:pt>
                <c:pt idx="40">
                  <c:v>15.370223979</c:v>
                </c:pt>
                <c:pt idx="41">
                  <c:v>15.367777022</c:v>
                </c:pt>
                <c:pt idx="42">
                  <c:v>15.218543046000001</c:v>
                </c:pt>
                <c:pt idx="43">
                  <c:v>15.147809025999999</c:v>
                </c:pt>
                <c:pt idx="44">
                  <c:v>14.884048257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547448"/>
        <c:axId val="304547056"/>
      </c:lineChart>
      <c:dateAx>
        <c:axId val="30454744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54705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04547056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04547448"/>
        <c:crossesAt val="39448"/>
        <c:crossBetween val="midCat"/>
        <c:majorUnit val="5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26"/>
          <c:y val="1.0126582278481023E-2"/>
          <c:w val="0.5696510447389000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noFill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[0]!snf_days_midwest_round1</c:f>
              <c:numCache>
                <c:formatCode>0.00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48"/>
                <c:pt idx="0">
                  <c:v>16.505910165</c:v>
                </c:pt>
                <c:pt idx="1">
                  <c:v>15.380090497999999</c:v>
                </c:pt>
                <c:pt idx="2">
                  <c:v>16.5717322</c:v>
                </c:pt>
                <c:pt idx="3">
                  <c:v>16.042035397999999</c:v>
                </c:pt>
                <c:pt idx="4">
                  <c:v>16.492736077</c:v>
                </c:pt>
                <c:pt idx="5">
                  <c:v>15.575615474999999</c:v>
                </c:pt>
                <c:pt idx="6">
                  <c:v>16.127853881</c:v>
                </c:pt>
                <c:pt idx="7">
                  <c:v>16.530701753999999</c:v>
                </c:pt>
                <c:pt idx="8">
                  <c:v>15.732978723</c:v>
                </c:pt>
                <c:pt idx="9">
                  <c:v>16.550549450999998</c:v>
                </c:pt>
                <c:pt idx="10">
                  <c:v>16.114827202000001</c:v>
                </c:pt>
                <c:pt idx="11">
                  <c:v>16.242250287000001</c:v>
                </c:pt>
                <c:pt idx="12">
                  <c:v>16.375696767000001</c:v>
                </c:pt>
                <c:pt idx="13">
                  <c:v>15.611349036</c:v>
                </c:pt>
                <c:pt idx="14">
                  <c:v>16.050144648</c:v>
                </c:pt>
                <c:pt idx="15">
                  <c:v>16.369936033999998</c:v>
                </c:pt>
                <c:pt idx="16">
                  <c:v>16.158168574000001</c:v>
                </c:pt>
                <c:pt idx="17">
                  <c:v>16.026229508</c:v>
                </c:pt>
                <c:pt idx="18">
                  <c:v>16.652030735</c:v>
                </c:pt>
                <c:pt idx="19">
                  <c:v>16.183861083</c:v>
                </c:pt>
                <c:pt idx="20">
                  <c:v>16.236842105000001</c:v>
                </c:pt>
                <c:pt idx="21">
                  <c:v>16.554497353999999</c:v>
                </c:pt>
                <c:pt idx="22">
                  <c:v>15.983695652</c:v>
                </c:pt>
                <c:pt idx="23">
                  <c:v>16.259259259</c:v>
                </c:pt>
                <c:pt idx="24">
                  <c:v>16.515999999999998</c:v>
                </c:pt>
                <c:pt idx="25">
                  <c:v>15.462409887</c:v>
                </c:pt>
                <c:pt idx="26">
                  <c:v>16.375961537999999</c:v>
                </c:pt>
                <c:pt idx="27">
                  <c:v>16.039156627000001</c:v>
                </c:pt>
                <c:pt idx="28">
                  <c:v>16.074509804000002</c:v>
                </c:pt>
                <c:pt idx="29">
                  <c:v>15.373812038000001</c:v>
                </c:pt>
                <c:pt idx="30">
                  <c:v>16.290772531999998</c:v>
                </c:pt>
                <c:pt idx="31">
                  <c:v>16.071672355</c:v>
                </c:pt>
                <c:pt idx="32">
                  <c:v>16.343520781999999</c:v>
                </c:pt>
                <c:pt idx="33">
                  <c:v>16.323493235000001</c:v>
                </c:pt>
                <c:pt idx="34">
                  <c:v>16.255466052999999</c:v>
                </c:pt>
                <c:pt idx="35">
                  <c:v>16.725301205000001</c:v>
                </c:pt>
                <c:pt idx="36">
                  <c:v>16.099322798999999</c:v>
                </c:pt>
                <c:pt idx="37">
                  <c:v>15.244274809</c:v>
                </c:pt>
                <c:pt idx="38">
                  <c:v>15.873684211</c:v>
                </c:pt>
                <c:pt idx="39">
                  <c:v>16.274122807000001</c:v>
                </c:pt>
                <c:pt idx="40">
                  <c:v>15.045610033999999</c:v>
                </c:pt>
                <c:pt idx="41">
                  <c:v>15.631257631</c:v>
                </c:pt>
                <c:pt idx="42">
                  <c:v>15.291183295</c:v>
                </c:pt>
                <c:pt idx="43">
                  <c:v>15.594026549000001</c:v>
                </c:pt>
                <c:pt idx="44">
                  <c:v>15.629251700999999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48"/>
                <c:pt idx="0">
                  <c:v>16.246348588</c:v>
                </c:pt>
                <c:pt idx="1">
                  <c:v>15.878986867</c:v>
                </c:pt>
                <c:pt idx="2">
                  <c:v>16.307053942</c:v>
                </c:pt>
                <c:pt idx="3">
                  <c:v>15.736932305</c:v>
                </c:pt>
                <c:pt idx="4">
                  <c:v>16.619173263</c:v>
                </c:pt>
                <c:pt idx="5">
                  <c:v>15.603336423</c:v>
                </c:pt>
                <c:pt idx="6">
                  <c:v>16.405432596000001</c:v>
                </c:pt>
                <c:pt idx="7">
                  <c:v>16.229807692000001</c:v>
                </c:pt>
                <c:pt idx="8">
                  <c:v>15.859181732</c:v>
                </c:pt>
                <c:pt idx="9">
                  <c:v>15.919928826</c:v>
                </c:pt>
                <c:pt idx="10">
                  <c:v>16.259907834</c:v>
                </c:pt>
                <c:pt idx="11">
                  <c:v>16.215063521000001</c:v>
                </c:pt>
                <c:pt idx="12">
                  <c:v>16.133031674000001</c:v>
                </c:pt>
                <c:pt idx="13">
                  <c:v>15.125218914</c:v>
                </c:pt>
                <c:pt idx="14">
                  <c:v>15.861157025000001</c:v>
                </c:pt>
                <c:pt idx="15">
                  <c:v>15.964098074000001</c:v>
                </c:pt>
                <c:pt idx="16">
                  <c:v>15.703138253000001</c:v>
                </c:pt>
                <c:pt idx="17">
                  <c:v>15.712914485000001</c:v>
                </c:pt>
                <c:pt idx="18">
                  <c:v>16.433802817</c:v>
                </c:pt>
                <c:pt idx="19">
                  <c:v>15.63336475</c:v>
                </c:pt>
                <c:pt idx="20">
                  <c:v>15.746223564999999</c:v>
                </c:pt>
                <c:pt idx="21">
                  <c:v>16.429323967999999</c:v>
                </c:pt>
                <c:pt idx="22">
                  <c:v>15.292620865</c:v>
                </c:pt>
                <c:pt idx="23">
                  <c:v>16.705405405</c:v>
                </c:pt>
                <c:pt idx="24">
                  <c:v>16.208196721</c:v>
                </c:pt>
                <c:pt idx="25">
                  <c:v>14.834431630999999</c:v>
                </c:pt>
                <c:pt idx="26">
                  <c:v>16.135802469000001</c:v>
                </c:pt>
                <c:pt idx="27">
                  <c:v>16.323977545999998</c:v>
                </c:pt>
                <c:pt idx="28">
                  <c:v>16.420313790000002</c:v>
                </c:pt>
                <c:pt idx="29">
                  <c:v>16.282608696</c:v>
                </c:pt>
                <c:pt idx="30">
                  <c:v>16.158514492999998</c:v>
                </c:pt>
                <c:pt idx="31">
                  <c:v>15.726406925999999</c:v>
                </c:pt>
                <c:pt idx="32">
                  <c:v>15.994680851</c:v>
                </c:pt>
                <c:pt idx="33">
                  <c:v>15.334459459</c:v>
                </c:pt>
                <c:pt idx="34">
                  <c:v>15.595380667000001</c:v>
                </c:pt>
                <c:pt idx="35">
                  <c:v>16.046888321000001</c:v>
                </c:pt>
                <c:pt idx="36">
                  <c:v>15.848509934000001</c:v>
                </c:pt>
                <c:pt idx="37">
                  <c:v>15.155612245</c:v>
                </c:pt>
                <c:pt idx="38">
                  <c:v>16</c:v>
                </c:pt>
                <c:pt idx="39">
                  <c:v>15.464995677999999</c:v>
                </c:pt>
                <c:pt idx="40">
                  <c:v>15.415682968</c:v>
                </c:pt>
                <c:pt idx="41">
                  <c:v>15.739442947000001</c:v>
                </c:pt>
                <c:pt idx="42">
                  <c:v>15.914581536</c:v>
                </c:pt>
                <c:pt idx="43">
                  <c:v>16.253731342999998</c:v>
                </c:pt>
                <c:pt idx="44">
                  <c:v>15.425255339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545880"/>
        <c:axId val="304545488"/>
      </c:lineChart>
      <c:dateAx>
        <c:axId val="30454588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545488"/>
        <c:crosses val="autoZero"/>
        <c:auto val="1"/>
        <c:lblOffset val="100"/>
        <c:baseTimeUnit val="months"/>
        <c:minorUnit val="23"/>
        <c:minorTimeUnit val="months"/>
      </c:dateAx>
      <c:valAx>
        <c:axId val="304545488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04545880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noFill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[0]!snf_days_northeast_round1</c:f>
              <c:numCache>
                <c:formatCode>0.00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48"/>
                <c:pt idx="0">
                  <c:v>15.940239044</c:v>
                </c:pt>
                <c:pt idx="1">
                  <c:v>14.418627451000001</c:v>
                </c:pt>
                <c:pt idx="2">
                  <c:v>15.85966634</c:v>
                </c:pt>
                <c:pt idx="3">
                  <c:v>15.002020202000001</c:v>
                </c:pt>
                <c:pt idx="4">
                  <c:v>15.369519833</c:v>
                </c:pt>
                <c:pt idx="5">
                  <c:v>15.269190326</c:v>
                </c:pt>
                <c:pt idx="6">
                  <c:v>15.508090615</c:v>
                </c:pt>
                <c:pt idx="7">
                  <c:v>15.366735537</c:v>
                </c:pt>
                <c:pt idx="8">
                  <c:v>15.204968944000001</c:v>
                </c:pt>
                <c:pt idx="9">
                  <c:v>15.805143422</c:v>
                </c:pt>
                <c:pt idx="10">
                  <c:v>15.303176131000001</c:v>
                </c:pt>
                <c:pt idx="11">
                  <c:v>15.118367347</c:v>
                </c:pt>
                <c:pt idx="12">
                  <c:v>15.878431373</c:v>
                </c:pt>
                <c:pt idx="13">
                  <c:v>15.095553453000001</c:v>
                </c:pt>
                <c:pt idx="14">
                  <c:v>15.024158758</c:v>
                </c:pt>
                <c:pt idx="15">
                  <c:v>15.129120879</c:v>
                </c:pt>
                <c:pt idx="16">
                  <c:v>15.15202109</c:v>
                </c:pt>
                <c:pt idx="17">
                  <c:v>15.390221402</c:v>
                </c:pt>
                <c:pt idx="18">
                  <c:v>15.561068702</c:v>
                </c:pt>
                <c:pt idx="19">
                  <c:v>14.794172932</c:v>
                </c:pt>
                <c:pt idx="20">
                  <c:v>15.261216351</c:v>
                </c:pt>
                <c:pt idx="21">
                  <c:v>15.740980574</c:v>
                </c:pt>
                <c:pt idx="22">
                  <c:v>15.685562445</c:v>
                </c:pt>
                <c:pt idx="23">
                  <c:v>15.702702703</c:v>
                </c:pt>
                <c:pt idx="24">
                  <c:v>15.580875782</c:v>
                </c:pt>
                <c:pt idx="25">
                  <c:v>14.364116095</c:v>
                </c:pt>
                <c:pt idx="26">
                  <c:v>15.770727580000001</c:v>
                </c:pt>
                <c:pt idx="27">
                  <c:v>15.058724831999999</c:v>
                </c:pt>
                <c:pt idx="28">
                  <c:v>15.051905920999999</c:v>
                </c:pt>
                <c:pt idx="29">
                  <c:v>15.544695071</c:v>
                </c:pt>
                <c:pt idx="30">
                  <c:v>15.768166089999999</c:v>
                </c:pt>
                <c:pt idx="31">
                  <c:v>15.512173129000001</c:v>
                </c:pt>
                <c:pt idx="32">
                  <c:v>15.172962226999999</c:v>
                </c:pt>
                <c:pt idx="33">
                  <c:v>15.479919679</c:v>
                </c:pt>
                <c:pt idx="34">
                  <c:v>15.063959390999999</c:v>
                </c:pt>
                <c:pt idx="35">
                  <c:v>15.78858351</c:v>
                </c:pt>
                <c:pt idx="36">
                  <c:v>15.389930897999999</c:v>
                </c:pt>
                <c:pt idx="37">
                  <c:v>14.194444444</c:v>
                </c:pt>
                <c:pt idx="38">
                  <c:v>15.247568523</c:v>
                </c:pt>
                <c:pt idx="39">
                  <c:v>15.237837838000001</c:v>
                </c:pt>
                <c:pt idx="40">
                  <c:v>15.212746017000001</c:v>
                </c:pt>
                <c:pt idx="41">
                  <c:v>14.889534884</c:v>
                </c:pt>
                <c:pt idx="42">
                  <c:v>15.02262017</c:v>
                </c:pt>
                <c:pt idx="43">
                  <c:v>14.930056711000001</c:v>
                </c:pt>
                <c:pt idx="44">
                  <c:v>14.786069652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48"/>
                <c:pt idx="0">
                  <c:v>15.769975787</c:v>
                </c:pt>
                <c:pt idx="1">
                  <c:v>15.031941032000001</c:v>
                </c:pt>
                <c:pt idx="2">
                  <c:v>16.1359447</c:v>
                </c:pt>
                <c:pt idx="3">
                  <c:v>15.213429257</c:v>
                </c:pt>
                <c:pt idx="4">
                  <c:v>15.965601965999999</c:v>
                </c:pt>
                <c:pt idx="5">
                  <c:v>14.518072288999999</c:v>
                </c:pt>
                <c:pt idx="6">
                  <c:v>16.257985258000001</c:v>
                </c:pt>
                <c:pt idx="7">
                  <c:v>16.363849765000001</c:v>
                </c:pt>
                <c:pt idx="8">
                  <c:v>15.149220489999999</c:v>
                </c:pt>
                <c:pt idx="9">
                  <c:v>16.053304904000001</c:v>
                </c:pt>
                <c:pt idx="10">
                  <c:v>14.97639485</c:v>
                </c:pt>
                <c:pt idx="11">
                  <c:v>16.485507246000001</c:v>
                </c:pt>
                <c:pt idx="12">
                  <c:v>15.891402715</c:v>
                </c:pt>
                <c:pt idx="13">
                  <c:v>14.323851204</c:v>
                </c:pt>
                <c:pt idx="14">
                  <c:v>14.832989691</c:v>
                </c:pt>
                <c:pt idx="15">
                  <c:v>14.554298642999999</c:v>
                </c:pt>
                <c:pt idx="16">
                  <c:v>15.271604937999999</c:v>
                </c:pt>
                <c:pt idx="17">
                  <c:v>15.814317673</c:v>
                </c:pt>
                <c:pt idx="18">
                  <c:v>16.083333332999999</c:v>
                </c:pt>
                <c:pt idx="19">
                  <c:v>15.070615033999999</c:v>
                </c:pt>
                <c:pt idx="20">
                  <c:v>15.212616821999999</c:v>
                </c:pt>
                <c:pt idx="21">
                  <c:v>15.218295218</c:v>
                </c:pt>
                <c:pt idx="22">
                  <c:v>14.759009009</c:v>
                </c:pt>
                <c:pt idx="23">
                  <c:v>15.470454545000001</c:v>
                </c:pt>
                <c:pt idx="24">
                  <c:v>15.254098361</c:v>
                </c:pt>
                <c:pt idx="25">
                  <c:v>14.506717849999999</c:v>
                </c:pt>
                <c:pt idx="26">
                  <c:v>15.218503936999999</c:v>
                </c:pt>
                <c:pt idx="27">
                  <c:v>15.738955823</c:v>
                </c:pt>
                <c:pt idx="28">
                  <c:v>15.103969754</c:v>
                </c:pt>
                <c:pt idx="29">
                  <c:v>15.503157894999999</c:v>
                </c:pt>
                <c:pt idx="30">
                  <c:v>15.575342466</c:v>
                </c:pt>
                <c:pt idx="31">
                  <c:v>15.323210412</c:v>
                </c:pt>
                <c:pt idx="32">
                  <c:v>14.852248394</c:v>
                </c:pt>
                <c:pt idx="33">
                  <c:v>14.903361345</c:v>
                </c:pt>
                <c:pt idx="34">
                  <c:v>14.912472648</c:v>
                </c:pt>
                <c:pt idx="35">
                  <c:v>15.147902869999999</c:v>
                </c:pt>
                <c:pt idx="36">
                  <c:v>14.727454910000001</c:v>
                </c:pt>
                <c:pt idx="37">
                  <c:v>14.502066116</c:v>
                </c:pt>
                <c:pt idx="38">
                  <c:v>16.002127659999999</c:v>
                </c:pt>
                <c:pt idx="39">
                  <c:v>15.341935484</c:v>
                </c:pt>
                <c:pt idx="40">
                  <c:v>15.048289737999999</c:v>
                </c:pt>
                <c:pt idx="41">
                  <c:v>14.541950113</c:v>
                </c:pt>
                <c:pt idx="42">
                  <c:v>14.945833332999999</c:v>
                </c:pt>
                <c:pt idx="43">
                  <c:v>14.840172786</c:v>
                </c:pt>
                <c:pt idx="44">
                  <c:v>14.525462963000001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541592"/>
        <c:axId val="350538456"/>
      </c:lineChart>
      <c:dateAx>
        <c:axId val="35054159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0538456"/>
        <c:crossesAt val="0"/>
        <c:auto val="1"/>
        <c:lblOffset val="100"/>
        <c:baseTimeUnit val="months"/>
        <c:minorUnit val="23"/>
        <c:minorTimeUnit val="months"/>
      </c:dateAx>
      <c:valAx>
        <c:axId val="350538456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0541592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noFill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[0]!snf_days_west_round1</c:f>
              <c:numCache>
                <c:formatCode>0.00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48"/>
                <c:pt idx="0">
                  <c:v>15.796969697</c:v>
                </c:pt>
                <c:pt idx="1">
                  <c:v>15.183856501999999</c:v>
                </c:pt>
                <c:pt idx="2">
                  <c:v>15.359520638999999</c:v>
                </c:pt>
                <c:pt idx="3">
                  <c:v>16.381656804999999</c:v>
                </c:pt>
                <c:pt idx="4">
                  <c:v>16.832592593000001</c:v>
                </c:pt>
                <c:pt idx="5">
                  <c:v>16.132183907999998</c:v>
                </c:pt>
                <c:pt idx="6">
                  <c:v>16.164901663999999</c:v>
                </c:pt>
                <c:pt idx="7">
                  <c:v>16.318820225</c:v>
                </c:pt>
                <c:pt idx="8">
                  <c:v>15.297783934</c:v>
                </c:pt>
                <c:pt idx="9">
                  <c:v>16.156889495000001</c:v>
                </c:pt>
                <c:pt idx="10">
                  <c:v>16.139154161</c:v>
                </c:pt>
                <c:pt idx="11">
                  <c:v>16.296551724</c:v>
                </c:pt>
                <c:pt idx="12">
                  <c:v>16.112696148000001</c:v>
                </c:pt>
                <c:pt idx="13">
                  <c:v>15.470360825</c:v>
                </c:pt>
                <c:pt idx="14">
                  <c:v>16.011574073999999</c:v>
                </c:pt>
                <c:pt idx="15">
                  <c:v>16.132802125000001</c:v>
                </c:pt>
                <c:pt idx="16">
                  <c:v>15.558786346</c:v>
                </c:pt>
                <c:pt idx="17">
                  <c:v>15.847690387</c:v>
                </c:pt>
                <c:pt idx="18">
                  <c:v>16.132408574999999</c:v>
                </c:pt>
                <c:pt idx="19">
                  <c:v>15.948751643</c:v>
                </c:pt>
                <c:pt idx="20">
                  <c:v>15.441428570999999</c:v>
                </c:pt>
                <c:pt idx="21">
                  <c:v>15.835694051000001</c:v>
                </c:pt>
                <c:pt idx="22">
                  <c:v>15.318758815000001</c:v>
                </c:pt>
                <c:pt idx="23">
                  <c:v>15.856104651000001</c:v>
                </c:pt>
                <c:pt idx="24">
                  <c:v>15.090425531999999</c:v>
                </c:pt>
                <c:pt idx="25">
                  <c:v>15.285145889000001</c:v>
                </c:pt>
                <c:pt idx="26">
                  <c:v>15.956151035</c:v>
                </c:pt>
                <c:pt idx="27">
                  <c:v>15.105882353</c:v>
                </c:pt>
                <c:pt idx="28">
                  <c:v>16.307377048999999</c:v>
                </c:pt>
                <c:pt idx="29">
                  <c:v>15.987359551000001</c:v>
                </c:pt>
                <c:pt idx="30">
                  <c:v>15.980978261000001</c:v>
                </c:pt>
                <c:pt idx="31">
                  <c:v>15.82712766</c:v>
                </c:pt>
                <c:pt idx="32">
                  <c:v>15.483024691000001</c:v>
                </c:pt>
                <c:pt idx="33">
                  <c:v>15.805031446999999</c:v>
                </c:pt>
                <c:pt idx="34">
                  <c:v>15.595611285</c:v>
                </c:pt>
                <c:pt idx="35">
                  <c:v>16.218562874</c:v>
                </c:pt>
                <c:pt idx="36">
                  <c:v>15.914893617000001</c:v>
                </c:pt>
                <c:pt idx="37">
                  <c:v>14.637878788</c:v>
                </c:pt>
                <c:pt idx="38">
                  <c:v>15.661828737</c:v>
                </c:pt>
                <c:pt idx="39">
                  <c:v>15.806835067</c:v>
                </c:pt>
                <c:pt idx="40">
                  <c:v>14.998556999</c:v>
                </c:pt>
                <c:pt idx="41">
                  <c:v>15.463963964</c:v>
                </c:pt>
                <c:pt idx="42">
                  <c:v>15.518672198999999</c:v>
                </c:pt>
                <c:pt idx="43">
                  <c:v>16.059238363999999</c:v>
                </c:pt>
                <c:pt idx="44">
                  <c:v>15.409836066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48"/>
                <c:pt idx="0">
                  <c:v>15.724742268</c:v>
                </c:pt>
                <c:pt idx="1">
                  <c:v>14.693306693</c:v>
                </c:pt>
                <c:pt idx="2">
                  <c:v>15.670642202</c:v>
                </c:pt>
                <c:pt idx="3">
                  <c:v>15.288669950999999</c:v>
                </c:pt>
                <c:pt idx="4">
                  <c:v>15.47601476</c:v>
                </c:pt>
                <c:pt idx="5">
                  <c:v>14.979742173</c:v>
                </c:pt>
                <c:pt idx="6">
                  <c:v>15.599599599999999</c:v>
                </c:pt>
                <c:pt idx="7">
                  <c:v>15.245614034999999</c:v>
                </c:pt>
                <c:pt idx="8">
                  <c:v>15.131082423000001</c:v>
                </c:pt>
                <c:pt idx="9">
                  <c:v>15.208969465999999</c:v>
                </c:pt>
                <c:pt idx="10">
                  <c:v>14.956639566</c:v>
                </c:pt>
                <c:pt idx="11">
                  <c:v>15.584688995</c:v>
                </c:pt>
                <c:pt idx="12">
                  <c:v>15.976923077</c:v>
                </c:pt>
                <c:pt idx="13">
                  <c:v>14.508474575999999</c:v>
                </c:pt>
                <c:pt idx="14">
                  <c:v>15.105943152</c:v>
                </c:pt>
                <c:pt idx="15">
                  <c:v>14.859209257</c:v>
                </c:pt>
                <c:pt idx="16">
                  <c:v>15.236891386</c:v>
                </c:pt>
                <c:pt idx="17">
                  <c:v>14.860973187999999</c:v>
                </c:pt>
                <c:pt idx="18">
                  <c:v>15.582352941</c:v>
                </c:pt>
                <c:pt idx="19">
                  <c:v>15.202448211</c:v>
                </c:pt>
                <c:pt idx="20">
                  <c:v>14.831537708000001</c:v>
                </c:pt>
                <c:pt idx="21">
                  <c:v>14.559491371</c:v>
                </c:pt>
                <c:pt idx="22">
                  <c:v>14.575729926999999</c:v>
                </c:pt>
                <c:pt idx="23">
                  <c:v>15.551061678</c:v>
                </c:pt>
                <c:pt idx="24">
                  <c:v>15.051899906999999</c:v>
                </c:pt>
                <c:pt idx="25">
                  <c:v>14.156140350999999</c:v>
                </c:pt>
                <c:pt idx="26">
                  <c:v>15.24203273</c:v>
                </c:pt>
                <c:pt idx="27">
                  <c:v>15.191391940999999</c:v>
                </c:pt>
                <c:pt idx="28">
                  <c:v>15.100259291</c:v>
                </c:pt>
                <c:pt idx="29">
                  <c:v>15.356088561</c:v>
                </c:pt>
                <c:pt idx="30">
                  <c:v>15.024434389</c:v>
                </c:pt>
                <c:pt idx="31">
                  <c:v>14.523225241</c:v>
                </c:pt>
                <c:pt idx="32">
                  <c:v>14.677391304</c:v>
                </c:pt>
                <c:pt idx="33">
                  <c:v>14.746293245</c:v>
                </c:pt>
                <c:pt idx="34">
                  <c:v>14.945193929</c:v>
                </c:pt>
                <c:pt idx="35">
                  <c:v>15.207222700000001</c:v>
                </c:pt>
                <c:pt idx="36">
                  <c:v>15.011608624000001</c:v>
                </c:pt>
                <c:pt idx="37">
                  <c:v>14.320338982999999</c:v>
                </c:pt>
                <c:pt idx="38">
                  <c:v>15.002535926</c:v>
                </c:pt>
                <c:pt idx="39">
                  <c:v>14.678915136000001</c:v>
                </c:pt>
                <c:pt idx="40">
                  <c:v>14.769647696</c:v>
                </c:pt>
                <c:pt idx="41">
                  <c:v>14.87593985</c:v>
                </c:pt>
                <c:pt idx="42">
                  <c:v>14.730378578</c:v>
                </c:pt>
                <c:pt idx="43">
                  <c:v>14.831180811999999</c:v>
                </c:pt>
                <c:pt idx="44">
                  <c:v>14.253298152999999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542768"/>
        <c:axId val="350543944"/>
      </c:lineChart>
      <c:dateAx>
        <c:axId val="3505427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0543944"/>
        <c:crosses val="autoZero"/>
        <c:auto val="1"/>
        <c:lblOffset val="100"/>
        <c:baseTimeUnit val="months"/>
        <c:minorUnit val="23"/>
        <c:minorTimeUnit val="months"/>
      </c:dateAx>
      <c:valAx>
        <c:axId val="350543944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0542768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noFill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[0]!death_northeast_round1</c:f>
              <c:numCache>
                <c:formatCode>0.00%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48"/>
                <c:pt idx="0">
                  <c:v>3.1189434E-3</c:v>
                </c:pt>
                <c:pt idx="1">
                  <c:v>3.1052283999999999E-3</c:v>
                </c:pt>
                <c:pt idx="2">
                  <c:v>3.3719545000000001E-3</c:v>
                </c:pt>
                <c:pt idx="3">
                  <c:v>2.9693546999999998E-3</c:v>
                </c:pt>
                <c:pt idx="4">
                  <c:v>2.583396E-3</c:v>
                </c:pt>
                <c:pt idx="5">
                  <c:v>2.6314819000000001E-3</c:v>
                </c:pt>
                <c:pt idx="6">
                  <c:v>2.7644764999999998E-3</c:v>
                </c:pt>
                <c:pt idx="7">
                  <c:v>2.5732839999999999E-3</c:v>
                </c:pt>
                <c:pt idx="8">
                  <c:v>2.5832068000000001E-3</c:v>
                </c:pt>
                <c:pt idx="9">
                  <c:v>2.7568091999999999E-3</c:v>
                </c:pt>
                <c:pt idx="10">
                  <c:v>2.8708134E-3</c:v>
                </c:pt>
                <c:pt idx="11">
                  <c:v>2.7461478999999999E-3</c:v>
                </c:pt>
                <c:pt idx="12">
                  <c:v>2.8564518000000001E-3</c:v>
                </c:pt>
                <c:pt idx="13">
                  <c:v>2.5462143999999999E-3</c:v>
                </c:pt>
                <c:pt idx="14">
                  <c:v>2.8304841999999999E-3</c:v>
                </c:pt>
                <c:pt idx="15">
                  <c:v>2.5135170999999999E-3</c:v>
                </c:pt>
                <c:pt idx="16">
                  <c:v>2.6080476999999999E-3</c:v>
                </c:pt>
                <c:pt idx="17">
                  <c:v>2.5103335000000002E-3</c:v>
                </c:pt>
                <c:pt idx="18">
                  <c:v>2.3449181000000001E-3</c:v>
                </c:pt>
                <c:pt idx="19">
                  <c:v>2.3087871000000001E-3</c:v>
                </c:pt>
                <c:pt idx="20">
                  <c:v>2.666187E-3</c:v>
                </c:pt>
                <c:pt idx="21">
                  <c:v>2.4785846E-3</c:v>
                </c:pt>
                <c:pt idx="22">
                  <c:v>2.4648322999999998E-3</c:v>
                </c:pt>
                <c:pt idx="23">
                  <c:v>2.5282110999999999E-3</c:v>
                </c:pt>
                <c:pt idx="24">
                  <c:v>3.1405686E-3</c:v>
                </c:pt>
                <c:pt idx="25">
                  <c:v>2.3540537999999999E-3</c:v>
                </c:pt>
                <c:pt idx="26">
                  <c:v>2.7714429000000001E-3</c:v>
                </c:pt>
                <c:pt idx="27">
                  <c:v>2.6847677E-3</c:v>
                </c:pt>
                <c:pt idx="28">
                  <c:v>2.358822E-3</c:v>
                </c:pt>
                <c:pt idx="29">
                  <c:v>2.0454301E-3</c:v>
                </c:pt>
                <c:pt idx="30">
                  <c:v>2.4348770999999998E-3</c:v>
                </c:pt>
                <c:pt idx="31">
                  <c:v>2.4701178999999998E-3</c:v>
                </c:pt>
                <c:pt idx="32">
                  <c:v>1.9160443999999999E-3</c:v>
                </c:pt>
                <c:pt idx="33">
                  <c:v>2.3050193999999999E-3</c:v>
                </c:pt>
                <c:pt idx="34">
                  <c:v>2.2820270999999999E-3</c:v>
                </c:pt>
                <c:pt idx="35">
                  <c:v>2.3718019000000001E-3</c:v>
                </c:pt>
                <c:pt idx="36">
                  <c:v>2.8163194E-3</c:v>
                </c:pt>
                <c:pt idx="37">
                  <c:v>1.9591196999999999E-3</c:v>
                </c:pt>
                <c:pt idx="38">
                  <c:v>2.5748034000000002E-3</c:v>
                </c:pt>
                <c:pt idx="39">
                  <c:v>2.2112424000000001E-3</c:v>
                </c:pt>
                <c:pt idx="40">
                  <c:v>2.7306682E-3</c:v>
                </c:pt>
                <c:pt idx="41">
                  <c:v>2.0526084000000002E-3</c:v>
                </c:pt>
                <c:pt idx="42">
                  <c:v>2.1392316999999999E-3</c:v>
                </c:pt>
                <c:pt idx="43">
                  <c:v>2.1880081E-3</c:v>
                </c:pt>
                <c:pt idx="44">
                  <c:v>1.8935409000000001E-3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48"/>
                <c:pt idx="0">
                  <c:v>2.7573993999999999E-3</c:v>
                </c:pt>
                <c:pt idx="1">
                  <c:v>2.6514481999999999E-3</c:v>
                </c:pt>
                <c:pt idx="2">
                  <c:v>2.6689731999999999E-3</c:v>
                </c:pt>
                <c:pt idx="3">
                  <c:v>2.3627861E-3</c:v>
                </c:pt>
                <c:pt idx="4">
                  <c:v>2.7023766E-3</c:v>
                </c:pt>
                <c:pt idx="5">
                  <c:v>2.3264647000000001E-3</c:v>
                </c:pt>
                <c:pt idx="6">
                  <c:v>2.9691354000000001E-3</c:v>
                </c:pt>
                <c:pt idx="7">
                  <c:v>1.9600435E-3</c:v>
                </c:pt>
                <c:pt idx="8">
                  <c:v>1.5894535E-3</c:v>
                </c:pt>
                <c:pt idx="9">
                  <c:v>2.1029279E-3</c:v>
                </c:pt>
                <c:pt idx="10">
                  <c:v>2.6505804000000002E-3</c:v>
                </c:pt>
                <c:pt idx="11">
                  <c:v>2.4433836000000001E-3</c:v>
                </c:pt>
                <c:pt idx="12">
                  <c:v>2.2934738000000001E-3</c:v>
                </c:pt>
                <c:pt idx="13">
                  <c:v>2.7618056000000002E-3</c:v>
                </c:pt>
                <c:pt idx="14">
                  <c:v>2.6536437E-3</c:v>
                </c:pt>
                <c:pt idx="15">
                  <c:v>2.9970694999999999E-3</c:v>
                </c:pt>
                <c:pt idx="16">
                  <c:v>2.7705060999999999E-3</c:v>
                </c:pt>
                <c:pt idx="17">
                  <c:v>2.5007006E-3</c:v>
                </c:pt>
                <c:pt idx="18">
                  <c:v>1.8964291000000001E-3</c:v>
                </c:pt>
                <c:pt idx="19">
                  <c:v>2.4486841000000001E-3</c:v>
                </c:pt>
                <c:pt idx="20">
                  <c:v>2.5031021000000001E-3</c:v>
                </c:pt>
                <c:pt idx="21">
                  <c:v>2.1410130000000002E-3</c:v>
                </c:pt>
                <c:pt idx="22">
                  <c:v>2.4239159999999999E-3</c:v>
                </c:pt>
                <c:pt idx="23">
                  <c:v>2.6377067999999999E-3</c:v>
                </c:pt>
                <c:pt idx="24">
                  <c:v>2.9247595E-3</c:v>
                </c:pt>
                <c:pt idx="25">
                  <c:v>2.4388228000000001E-3</c:v>
                </c:pt>
                <c:pt idx="26">
                  <c:v>2.9281368999999999E-3</c:v>
                </c:pt>
                <c:pt idx="27">
                  <c:v>2.6967394000000002E-3</c:v>
                </c:pt>
                <c:pt idx="28">
                  <c:v>2.8748430999999998E-3</c:v>
                </c:pt>
                <c:pt idx="29">
                  <c:v>2.5862069000000001E-3</c:v>
                </c:pt>
                <c:pt idx="30">
                  <c:v>2.1466479000000001E-3</c:v>
                </c:pt>
                <c:pt idx="31">
                  <c:v>2.3097424000000002E-3</c:v>
                </c:pt>
                <c:pt idx="32">
                  <c:v>2.4482220999999999E-3</c:v>
                </c:pt>
                <c:pt idx="33">
                  <c:v>2.3129701000000002E-3</c:v>
                </c:pt>
                <c:pt idx="34">
                  <c:v>2.4022162000000001E-3</c:v>
                </c:pt>
                <c:pt idx="35">
                  <c:v>2.9858797000000001E-3</c:v>
                </c:pt>
                <c:pt idx="36">
                  <c:v>3.0544385999999998E-3</c:v>
                </c:pt>
                <c:pt idx="37">
                  <c:v>2.2459514000000001E-3</c:v>
                </c:pt>
                <c:pt idx="38">
                  <c:v>2.3741690000000002E-3</c:v>
                </c:pt>
                <c:pt idx="39">
                  <c:v>2.8315800000000002E-3</c:v>
                </c:pt>
                <c:pt idx="40">
                  <c:v>2.6292213999999999E-3</c:v>
                </c:pt>
                <c:pt idx="41">
                  <c:v>2.1251746999999999E-3</c:v>
                </c:pt>
                <c:pt idx="42">
                  <c:v>1.9031826E-3</c:v>
                </c:pt>
                <c:pt idx="43">
                  <c:v>2.1340720999999999E-3</c:v>
                </c:pt>
                <c:pt idx="44">
                  <c:v>2.0369263000000002E-3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5371856"/>
        <c:axId val="365375776"/>
      </c:lineChart>
      <c:dateAx>
        <c:axId val="3653718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65375776"/>
        <c:crossesAt val="0"/>
        <c:auto val="1"/>
        <c:lblOffset val="100"/>
        <c:baseTimeUnit val="months"/>
        <c:minorUnit val="23"/>
        <c:minorTimeUnit val="months"/>
      </c:dateAx>
      <c:valAx>
        <c:axId val="365375776"/>
        <c:scaling>
          <c:orientation val="minMax"/>
          <c:max val="5.0000000000000001E-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65371856"/>
        <c:crosses val="autoZero"/>
        <c:crossBetween val="midCat"/>
        <c:majorUnit val="1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noFill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[0]!death_west_round1</c:f>
              <c:numCache>
                <c:formatCode>0.00%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48"/>
                <c:pt idx="0">
                  <c:v>2.6868930000000001E-3</c:v>
                </c:pt>
                <c:pt idx="1">
                  <c:v>2.8327425999999998E-3</c:v>
                </c:pt>
                <c:pt idx="2">
                  <c:v>3.0048572000000002E-3</c:v>
                </c:pt>
                <c:pt idx="3">
                  <c:v>2.4626137E-3</c:v>
                </c:pt>
                <c:pt idx="4">
                  <c:v>2.6541084000000002E-3</c:v>
                </c:pt>
                <c:pt idx="5">
                  <c:v>2.6758717E-3</c:v>
                </c:pt>
                <c:pt idx="6">
                  <c:v>2.2362676999999999E-3</c:v>
                </c:pt>
                <c:pt idx="7">
                  <c:v>2.5347376999999998E-3</c:v>
                </c:pt>
                <c:pt idx="8">
                  <c:v>2.1180934999999999E-3</c:v>
                </c:pt>
                <c:pt idx="9">
                  <c:v>2.3799416000000002E-3</c:v>
                </c:pt>
                <c:pt idx="10">
                  <c:v>2.5209121000000002E-3</c:v>
                </c:pt>
                <c:pt idx="11">
                  <c:v>2.5367324E-3</c:v>
                </c:pt>
                <c:pt idx="12">
                  <c:v>2.6337552999999999E-3</c:v>
                </c:pt>
                <c:pt idx="13">
                  <c:v>2.4345631999999999E-3</c:v>
                </c:pt>
                <c:pt idx="14">
                  <c:v>2.5987914000000002E-3</c:v>
                </c:pt>
                <c:pt idx="15">
                  <c:v>2.3548467000000001E-3</c:v>
                </c:pt>
                <c:pt idx="16">
                  <c:v>2.433419E-3</c:v>
                </c:pt>
                <c:pt idx="17">
                  <c:v>2.2229511E-3</c:v>
                </c:pt>
                <c:pt idx="18">
                  <c:v>2.1260311E-3</c:v>
                </c:pt>
                <c:pt idx="19">
                  <c:v>2.3875070000000001E-3</c:v>
                </c:pt>
                <c:pt idx="20">
                  <c:v>2.1201151000000001E-3</c:v>
                </c:pt>
                <c:pt idx="21">
                  <c:v>2.4515184999999999E-3</c:v>
                </c:pt>
                <c:pt idx="22">
                  <c:v>1.7605206E-3</c:v>
                </c:pt>
                <c:pt idx="23">
                  <c:v>2.4479507999999998E-3</c:v>
                </c:pt>
                <c:pt idx="24">
                  <c:v>2.6377205999999999E-3</c:v>
                </c:pt>
                <c:pt idx="25">
                  <c:v>2.0985457000000001E-3</c:v>
                </c:pt>
                <c:pt idx="26">
                  <c:v>2.4683852000000001E-3</c:v>
                </c:pt>
                <c:pt idx="27">
                  <c:v>2.5102886E-3</c:v>
                </c:pt>
                <c:pt idx="28">
                  <c:v>2.0960091999999999E-3</c:v>
                </c:pt>
                <c:pt idx="29">
                  <c:v>2.0177188000000002E-3</c:v>
                </c:pt>
                <c:pt idx="30">
                  <c:v>2.4081735000000002E-3</c:v>
                </c:pt>
                <c:pt idx="31">
                  <c:v>2.3792499999999999E-3</c:v>
                </c:pt>
                <c:pt idx="32">
                  <c:v>1.8892659000000001E-3</c:v>
                </c:pt>
                <c:pt idx="33">
                  <c:v>2.1664365000000001E-3</c:v>
                </c:pt>
                <c:pt idx="34">
                  <c:v>2.1000406999999999E-3</c:v>
                </c:pt>
                <c:pt idx="35">
                  <c:v>2.6803462999999998E-3</c:v>
                </c:pt>
                <c:pt idx="36">
                  <c:v>2.6378805000000002E-3</c:v>
                </c:pt>
                <c:pt idx="37">
                  <c:v>2.0790021E-3</c:v>
                </c:pt>
                <c:pt idx="38">
                  <c:v>2.1374632000000001E-3</c:v>
                </c:pt>
                <c:pt idx="39">
                  <c:v>2.2374493E-3</c:v>
                </c:pt>
                <c:pt idx="40">
                  <c:v>2.1741878E-3</c:v>
                </c:pt>
                <c:pt idx="41">
                  <c:v>1.9639528E-3</c:v>
                </c:pt>
                <c:pt idx="42">
                  <c:v>1.8660152E-3</c:v>
                </c:pt>
                <c:pt idx="43">
                  <c:v>1.9746706000000002E-3</c:v>
                </c:pt>
                <c:pt idx="44">
                  <c:v>2.075094E-3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48"/>
                <c:pt idx="0">
                  <c:v>2.5086856999999999E-3</c:v>
                </c:pt>
                <c:pt idx="1">
                  <c:v>2.4230722000000001E-3</c:v>
                </c:pt>
                <c:pt idx="2">
                  <c:v>2.7142949999999998E-3</c:v>
                </c:pt>
                <c:pt idx="3">
                  <c:v>2.6288899E-3</c:v>
                </c:pt>
                <c:pt idx="4">
                  <c:v>2.8509155E-3</c:v>
                </c:pt>
                <c:pt idx="5">
                  <c:v>2.4411855E-3</c:v>
                </c:pt>
                <c:pt idx="6">
                  <c:v>2.4636160000000001E-3</c:v>
                </c:pt>
                <c:pt idx="7">
                  <c:v>2.4310165E-3</c:v>
                </c:pt>
                <c:pt idx="8">
                  <c:v>2.2918933999999998E-3</c:v>
                </c:pt>
                <c:pt idx="9">
                  <c:v>2.3343572000000001E-3</c:v>
                </c:pt>
                <c:pt idx="10">
                  <c:v>2.1812138999999999E-3</c:v>
                </c:pt>
                <c:pt idx="11">
                  <c:v>2.6583618E-3</c:v>
                </c:pt>
                <c:pt idx="12">
                  <c:v>2.7387556E-3</c:v>
                </c:pt>
                <c:pt idx="13">
                  <c:v>2.4561978000000001E-3</c:v>
                </c:pt>
                <c:pt idx="14">
                  <c:v>2.6004143999999998E-3</c:v>
                </c:pt>
                <c:pt idx="15">
                  <c:v>2.3692222999999999E-3</c:v>
                </c:pt>
                <c:pt idx="16">
                  <c:v>2.5269656000000001E-3</c:v>
                </c:pt>
                <c:pt idx="17">
                  <c:v>2.4640038E-3</c:v>
                </c:pt>
                <c:pt idx="18">
                  <c:v>2.3369965999999998E-3</c:v>
                </c:pt>
                <c:pt idx="19">
                  <c:v>2.0650793000000001E-3</c:v>
                </c:pt>
                <c:pt idx="20">
                  <c:v>2.1806272000000002E-3</c:v>
                </c:pt>
                <c:pt idx="21">
                  <c:v>2.4501865000000002E-3</c:v>
                </c:pt>
                <c:pt idx="22">
                  <c:v>2.3583544000000001E-3</c:v>
                </c:pt>
                <c:pt idx="23">
                  <c:v>2.5782537000000002E-3</c:v>
                </c:pt>
                <c:pt idx="24">
                  <c:v>3.0038297000000002E-3</c:v>
                </c:pt>
                <c:pt idx="25">
                  <c:v>2.5146963E-3</c:v>
                </c:pt>
                <c:pt idx="26">
                  <c:v>2.6639459999999999E-3</c:v>
                </c:pt>
                <c:pt idx="27">
                  <c:v>2.4261899999999999E-3</c:v>
                </c:pt>
                <c:pt idx="28">
                  <c:v>2.1118142000000001E-3</c:v>
                </c:pt>
                <c:pt idx="29">
                  <c:v>2.2982128999999999E-3</c:v>
                </c:pt>
                <c:pt idx="30">
                  <c:v>2.4030722000000001E-3</c:v>
                </c:pt>
                <c:pt idx="31">
                  <c:v>2.1563679000000001E-3</c:v>
                </c:pt>
                <c:pt idx="32">
                  <c:v>2.065552E-3</c:v>
                </c:pt>
                <c:pt idx="33">
                  <c:v>2.2256658000000002E-3</c:v>
                </c:pt>
                <c:pt idx="34">
                  <c:v>2.2836940000000002E-3</c:v>
                </c:pt>
                <c:pt idx="35">
                  <c:v>2.4526266000000001E-3</c:v>
                </c:pt>
                <c:pt idx="36">
                  <c:v>2.9035128999999999E-3</c:v>
                </c:pt>
                <c:pt idx="37">
                  <c:v>2.5087922999999998E-3</c:v>
                </c:pt>
                <c:pt idx="38">
                  <c:v>2.4741633999999998E-3</c:v>
                </c:pt>
                <c:pt idx="39">
                  <c:v>2.2972079999999998E-3</c:v>
                </c:pt>
                <c:pt idx="40">
                  <c:v>2.3904628000000002E-3</c:v>
                </c:pt>
                <c:pt idx="41">
                  <c:v>2.3786001999999999E-3</c:v>
                </c:pt>
                <c:pt idx="42">
                  <c:v>2.2386607000000002E-3</c:v>
                </c:pt>
                <c:pt idx="43">
                  <c:v>2.0441934999999999E-3</c:v>
                </c:pt>
                <c:pt idx="44">
                  <c:v>1.8732740999999999E-3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4338928"/>
        <c:axId val="354336576"/>
      </c:lineChart>
      <c:dateAx>
        <c:axId val="35433892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4336576"/>
        <c:crosses val="autoZero"/>
        <c:auto val="1"/>
        <c:lblOffset val="100"/>
        <c:baseTimeUnit val="months"/>
        <c:minorUnit val="23"/>
        <c:minorTimeUnit val="months"/>
      </c:dateAx>
      <c:valAx>
        <c:axId val="354336576"/>
        <c:scaling>
          <c:orientation val="minMax"/>
          <c:max val="5.0000000000000001E-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4338928"/>
        <c:crosses val="autoZero"/>
        <c:crossBetween val="midCat"/>
        <c:majorUnit val="1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[0]!hospital_south_round1</c:f>
              <c:numCache>
                <c:formatCode>0.00%</c:formatCode>
                <c:ptCount val="48"/>
                <c:pt idx="0">
                  <c:v>4.4085129899999999E-2</c:v>
                </c:pt>
                <c:pt idx="1">
                  <c:v>4.22494172E-2</c:v>
                </c:pt>
                <c:pt idx="2">
                  <c:v>4.6057648299999997E-2</c:v>
                </c:pt>
                <c:pt idx="3">
                  <c:v>4.3277454700000002E-2</c:v>
                </c:pt>
                <c:pt idx="4">
                  <c:v>4.2286874199999998E-2</c:v>
                </c:pt>
                <c:pt idx="5">
                  <c:v>4.0655531000000002E-2</c:v>
                </c:pt>
                <c:pt idx="6">
                  <c:v>3.9804041599999999E-2</c:v>
                </c:pt>
                <c:pt idx="7">
                  <c:v>4.0663776300000003E-2</c:v>
                </c:pt>
                <c:pt idx="8">
                  <c:v>4.1171354E-2</c:v>
                </c:pt>
                <c:pt idx="9">
                  <c:v>4.3490824999999997E-2</c:v>
                </c:pt>
                <c:pt idx="10">
                  <c:v>3.8654259099999998E-2</c:v>
                </c:pt>
                <c:pt idx="11">
                  <c:v>4.2370495500000001E-2</c:v>
                </c:pt>
                <c:pt idx="12">
                  <c:v>4.21599769E-2</c:v>
                </c:pt>
                <c:pt idx="13">
                  <c:v>4.0857430600000001E-2</c:v>
                </c:pt>
                <c:pt idx="14">
                  <c:v>4.2662116E-2</c:v>
                </c:pt>
                <c:pt idx="15">
                  <c:v>3.6254638899999997E-2</c:v>
                </c:pt>
                <c:pt idx="16">
                  <c:v>3.7561317400000002E-2</c:v>
                </c:pt>
                <c:pt idx="17">
                  <c:v>3.9489921800000001E-2</c:v>
                </c:pt>
                <c:pt idx="18">
                  <c:v>4.2088438999999998E-2</c:v>
                </c:pt>
                <c:pt idx="19">
                  <c:v>4.07741935E-2</c:v>
                </c:pt>
                <c:pt idx="20">
                  <c:v>3.7080103400000002E-2</c:v>
                </c:pt>
                <c:pt idx="21">
                  <c:v>3.8871951199999998E-2</c:v>
                </c:pt>
                <c:pt idx="22">
                  <c:v>3.4670378299999999E-2</c:v>
                </c:pt>
                <c:pt idx="23">
                  <c:v>3.6971830999999997E-2</c:v>
                </c:pt>
                <c:pt idx="24">
                  <c:v>4.3110084700000002E-2</c:v>
                </c:pt>
                <c:pt idx="25">
                  <c:v>3.4816247600000003E-2</c:v>
                </c:pt>
                <c:pt idx="26">
                  <c:v>3.8530237299999999E-2</c:v>
                </c:pt>
                <c:pt idx="27">
                  <c:v>3.89300515E-2</c:v>
                </c:pt>
                <c:pt idx="28">
                  <c:v>3.9467192900000003E-2</c:v>
                </c:pt>
                <c:pt idx="29">
                  <c:v>3.2870708499999998E-2</c:v>
                </c:pt>
                <c:pt idx="30">
                  <c:v>4.2473829900000003E-2</c:v>
                </c:pt>
                <c:pt idx="31">
                  <c:v>3.8760617300000001E-2</c:v>
                </c:pt>
                <c:pt idx="32">
                  <c:v>3.4963354600000003E-2</c:v>
                </c:pt>
                <c:pt idx="33">
                  <c:v>3.3687068100000002E-2</c:v>
                </c:pt>
                <c:pt idx="34">
                  <c:v>3.5746547900000002E-2</c:v>
                </c:pt>
                <c:pt idx="35">
                  <c:v>3.6508602600000002E-2</c:v>
                </c:pt>
                <c:pt idx="36">
                  <c:v>4.2198993400000002E-2</c:v>
                </c:pt>
                <c:pt idx="37">
                  <c:v>3.58404846E-2</c:v>
                </c:pt>
                <c:pt idx="38">
                  <c:v>3.8302529199999998E-2</c:v>
                </c:pt>
                <c:pt idx="39">
                  <c:v>3.7841115799999998E-2</c:v>
                </c:pt>
                <c:pt idx="40">
                  <c:v>3.6841473700000002E-2</c:v>
                </c:pt>
                <c:pt idx="41">
                  <c:v>3.6551970500000003E-2</c:v>
                </c:pt>
                <c:pt idx="42">
                  <c:v>3.8636363600000001E-2</c:v>
                </c:pt>
                <c:pt idx="43">
                  <c:v>3.8741208700000002E-2</c:v>
                </c:pt>
                <c:pt idx="44">
                  <c:v>3.5958500400000003E-2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48"/>
                <c:pt idx="0">
                  <c:v>4.1452450600000003E-2</c:v>
                </c:pt>
                <c:pt idx="1">
                  <c:v>3.86540722E-2</c:v>
                </c:pt>
                <c:pt idx="2">
                  <c:v>4.16911934E-2</c:v>
                </c:pt>
                <c:pt idx="3">
                  <c:v>3.7209021799999999E-2</c:v>
                </c:pt>
                <c:pt idx="4">
                  <c:v>3.8132885800000002E-2</c:v>
                </c:pt>
                <c:pt idx="5">
                  <c:v>3.6701864399999999E-2</c:v>
                </c:pt>
                <c:pt idx="6">
                  <c:v>3.5709775999999999E-2</c:v>
                </c:pt>
                <c:pt idx="7">
                  <c:v>3.7718937600000002E-2</c:v>
                </c:pt>
                <c:pt idx="8">
                  <c:v>3.5621714300000003E-2</c:v>
                </c:pt>
                <c:pt idx="9">
                  <c:v>3.7279816600000001E-2</c:v>
                </c:pt>
                <c:pt idx="10">
                  <c:v>3.6506502699999999E-2</c:v>
                </c:pt>
                <c:pt idx="11">
                  <c:v>3.4994538300000003E-2</c:v>
                </c:pt>
                <c:pt idx="12">
                  <c:v>4.0208216800000002E-2</c:v>
                </c:pt>
                <c:pt idx="13">
                  <c:v>3.7714799399999999E-2</c:v>
                </c:pt>
                <c:pt idx="14">
                  <c:v>3.8533767599999998E-2</c:v>
                </c:pt>
                <c:pt idx="15">
                  <c:v>3.5614213800000002E-2</c:v>
                </c:pt>
                <c:pt idx="16">
                  <c:v>3.7573183099999997E-2</c:v>
                </c:pt>
                <c:pt idx="17">
                  <c:v>3.53601859E-2</c:v>
                </c:pt>
                <c:pt idx="18">
                  <c:v>3.5363457799999998E-2</c:v>
                </c:pt>
                <c:pt idx="19">
                  <c:v>3.6339441899999998E-2</c:v>
                </c:pt>
                <c:pt idx="20">
                  <c:v>3.37338368E-2</c:v>
                </c:pt>
                <c:pt idx="21">
                  <c:v>3.6559461500000001E-2</c:v>
                </c:pt>
                <c:pt idx="22">
                  <c:v>3.5290798300000002E-2</c:v>
                </c:pt>
                <c:pt idx="23">
                  <c:v>3.4936307899999998E-2</c:v>
                </c:pt>
                <c:pt idx="24">
                  <c:v>3.9181061500000003E-2</c:v>
                </c:pt>
                <c:pt idx="25">
                  <c:v>3.3548681300000001E-2</c:v>
                </c:pt>
                <c:pt idx="26">
                  <c:v>3.4376738400000002E-2</c:v>
                </c:pt>
                <c:pt idx="27">
                  <c:v>3.5424979699999998E-2</c:v>
                </c:pt>
                <c:pt idx="28">
                  <c:v>3.4189301399999997E-2</c:v>
                </c:pt>
                <c:pt idx="29">
                  <c:v>3.3182065699999999E-2</c:v>
                </c:pt>
                <c:pt idx="30">
                  <c:v>3.32609944E-2</c:v>
                </c:pt>
                <c:pt idx="31">
                  <c:v>3.2582915699999999E-2</c:v>
                </c:pt>
                <c:pt idx="32">
                  <c:v>3.0354920300000001E-2</c:v>
                </c:pt>
                <c:pt idx="33">
                  <c:v>3.2626454100000001E-2</c:v>
                </c:pt>
                <c:pt idx="34">
                  <c:v>2.9964695900000001E-2</c:v>
                </c:pt>
                <c:pt idx="35">
                  <c:v>3.2062277299999997E-2</c:v>
                </c:pt>
                <c:pt idx="36">
                  <c:v>3.4188842900000002E-2</c:v>
                </c:pt>
                <c:pt idx="37">
                  <c:v>3.1418695000000003E-2</c:v>
                </c:pt>
                <c:pt idx="38">
                  <c:v>3.3039630399999999E-2</c:v>
                </c:pt>
                <c:pt idx="39">
                  <c:v>3.2887783599999998E-2</c:v>
                </c:pt>
                <c:pt idx="40">
                  <c:v>3.20383723E-2</c:v>
                </c:pt>
                <c:pt idx="41">
                  <c:v>3.0619615699999998E-2</c:v>
                </c:pt>
                <c:pt idx="42">
                  <c:v>3.0831570199999998E-2</c:v>
                </c:pt>
                <c:pt idx="43">
                  <c:v>2.95428093E-2</c:v>
                </c:pt>
                <c:pt idx="44">
                  <c:v>3.0496820899999999E-2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48"/>
                <c:pt idx="0">
                  <c:v>4.2113620599999999E-2</c:v>
                </c:pt>
                <c:pt idx="1">
                  <c:v>4.0486240100000001E-2</c:v>
                </c:pt>
                <c:pt idx="2">
                  <c:v>4.3186418599999998E-2</c:v>
                </c:pt>
                <c:pt idx="3">
                  <c:v>3.9949084000000003E-2</c:v>
                </c:pt>
                <c:pt idx="4">
                  <c:v>4.0650763700000002E-2</c:v>
                </c:pt>
                <c:pt idx="5">
                  <c:v>3.8356149499999999E-2</c:v>
                </c:pt>
                <c:pt idx="6">
                  <c:v>3.71090876E-2</c:v>
                </c:pt>
                <c:pt idx="7">
                  <c:v>3.9431832100000001E-2</c:v>
                </c:pt>
                <c:pt idx="8">
                  <c:v>3.8103422800000002E-2</c:v>
                </c:pt>
                <c:pt idx="9">
                  <c:v>3.8087375399999998E-2</c:v>
                </c:pt>
                <c:pt idx="10">
                  <c:v>3.76095792E-2</c:v>
                </c:pt>
                <c:pt idx="11">
                  <c:v>3.8162199700000003E-2</c:v>
                </c:pt>
                <c:pt idx="12">
                  <c:v>4.1630738799999997E-2</c:v>
                </c:pt>
                <c:pt idx="13">
                  <c:v>3.9858189299999999E-2</c:v>
                </c:pt>
                <c:pt idx="14">
                  <c:v>4.0152373099999999E-2</c:v>
                </c:pt>
                <c:pt idx="15">
                  <c:v>3.8005413100000003E-2</c:v>
                </c:pt>
                <c:pt idx="16">
                  <c:v>3.81277644E-2</c:v>
                </c:pt>
                <c:pt idx="17">
                  <c:v>3.5707452600000002E-2</c:v>
                </c:pt>
                <c:pt idx="18">
                  <c:v>3.63130459E-2</c:v>
                </c:pt>
                <c:pt idx="19">
                  <c:v>3.6834310000000002E-2</c:v>
                </c:pt>
                <c:pt idx="20">
                  <c:v>3.5064469199999997E-2</c:v>
                </c:pt>
                <c:pt idx="21">
                  <c:v>3.7028852100000002E-2</c:v>
                </c:pt>
                <c:pt idx="22">
                  <c:v>3.57584913E-2</c:v>
                </c:pt>
                <c:pt idx="23">
                  <c:v>3.6708111299999999E-2</c:v>
                </c:pt>
                <c:pt idx="24">
                  <c:v>3.9450104299999997E-2</c:v>
                </c:pt>
                <c:pt idx="25">
                  <c:v>3.4624031200000002E-2</c:v>
                </c:pt>
                <c:pt idx="26">
                  <c:v>3.64999976E-2</c:v>
                </c:pt>
                <c:pt idx="27">
                  <c:v>3.6670328299999999E-2</c:v>
                </c:pt>
                <c:pt idx="28">
                  <c:v>3.5619630100000001E-2</c:v>
                </c:pt>
                <c:pt idx="29">
                  <c:v>3.3859401599999998E-2</c:v>
                </c:pt>
                <c:pt idx="30">
                  <c:v>3.3895946900000001E-2</c:v>
                </c:pt>
                <c:pt idx="31">
                  <c:v>3.4113718699999997E-2</c:v>
                </c:pt>
                <c:pt idx="32">
                  <c:v>3.3307531899999999E-2</c:v>
                </c:pt>
                <c:pt idx="33">
                  <c:v>3.4104181300000001E-2</c:v>
                </c:pt>
                <c:pt idx="34">
                  <c:v>3.1151047599999999E-2</c:v>
                </c:pt>
                <c:pt idx="35">
                  <c:v>3.3852409799999997E-2</c:v>
                </c:pt>
                <c:pt idx="36">
                  <c:v>3.6208355800000001E-2</c:v>
                </c:pt>
                <c:pt idx="37">
                  <c:v>3.2931169900000001E-2</c:v>
                </c:pt>
                <c:pt idx="38">
                  <c:v>3.4446916199999997E-2</c:v>
                </c:pt>
                <c:pt idx="39">
                  <c:v>3.4118111700000002E-2</c:v>
                </c:pt>
                <c:pt idx="40">
                  <c:v>3.2794378700000001E-2</c:v>
                </c:pt>
                <c:pt idx="41">
                  <c:v>3.2019597499999997E-2</c:v>
                </c:pt>
                <c:pt idx="42">
                  <c:v>3.2507253999999999E-2</c:v>
                </c:pt>
                <c:pt idx="43">
                  <c:v>3.1555869100000002E-2</c:v>
                </c:pt>
                <c:pt idx="44">
                  <c:v>3.2124582700000001E-2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4342848"/>
        <c:axId val="354341280"/>
      </c:lineChart>
      <c:dateAx>
        <c:axId val="35434284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5434128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54341280"/>
        <c:scaling>
          <c:orientation val="minMax"/>
          <c:max val="6.500000000000000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4342848"/>
        <c:crossesAt val="39448"/>
        <c:crossBetween val="midCat"/>
        <c:majorUnit val="1.3000000000000001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03"/>
          <c:y val="1.0126582278481023E-2"/>
          <c:w val="0.5070947856221994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noFill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[0]!hospital_midwest_round1</c:f>
              <c:numCache>
                <c:formatCode>0.00%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48"/>
                <c:pt idx="0">
                  <c:v>5.1121288899999999E-2</c:v>
                </c:pt>
                <c:pt idx="1">
                  <c:v>4.6704450000000002E-2</c:v>
                </c:pt>
                <c:pt idx="2">
                  <c:v>5.10595031E-2</c:v>
                </c:pt>
                <c:pt idx="3">
                  <c:v>4.8185823699999998E-2</c:v>
                </c:pt>
                <c:pt idx="4">
                  <c:v>4.82537912E-2</c:v>
                </c:pt>
                <c:pt idx="5">
                  <c:v>4.7109455100000003E-2</c:v>
                </c:pt>
                <c:pt idx="6">
                  <c:v>4.5320383300000003E-2</c:v>
                </c:pt>
                <c:pt idx="7">
                  <c:v>4.6167657000000001E-2</c:v>
                </c:pt>
                <c:pt idx="8">
                  <c:v>4.5358398600000002E-2</c:v>
                </c:pt>
                <c:pt idx="9">
                  <c:v>4.53996921E-2</c:v>
                </c:pt>
                <c:pt idx="10">
                  <c:v>4.4263775999999998E-2</c:v>
                </c:pt>
                <c:pt idx="11">
                  <c:v>4.3590506100000002E-2</c:v>
                </c:pt>
                <c:pt idx="12">
                  <c:v>4.68030901E-2</c:v>
                </c:pt>
                <c:pt idx="13">
                  <c:v>4.4248629999999997E-2</c:v>
                </c:pt>
                <c:pt idx="14">
                  <c:v>4.8632668099999998E-2</c:v>
                </c:pt>
                <c:pt idx="15">
                  <c:v>4.3261971500000003E-2</c:v>
                </c:pt>
                <c:pt idx="16">
                  <c:v>4.54678518E-2</c:v>
                </c:pt>
                <c:pt idx="17">
                  <c:v>4.2417046E-2</c:v>
                </c:pt>
                <c:pt idx="18">
                  <c:v>4.23629492E-2</c:v>
                </c:pt>
                <c:pt idx="19">
                  <c:v>4.3430855900000002E-2</c:v>
                </c:pt>
                <c:pt idx="20">
                  <c:v>4.2785278599999997E-2</c:v>
                </c:pt>
                <c:pt idx="21">
                  <c:v>4.37575168E-2</c:v>
                </c:pt>
                <c:pt idx="22">
                  <c:v>4.2644871799999998E-2</c:v>
                </c:pt>
                <c:pt idx="23">
                  <c:v>4.2897318800000001E-2</c:v>
                </c:pt>
                <c:pt idx="24">
                  <c:v>4.6779417099999998E-2</c:v>
                </c:pt>
                <c:pt idx="25">
                  <c:v>4.20742624E-2</c:v>
                </c:pt>
                <c:pt idx="26">
                  <c:v>4.4349459200000003E-2</c:v>
                </c:pt>
                <c:pt idx="27">
                  <c:v>4.4737046699999998E-2</c:v>
                </c:pt>
                <c:pt idx="28">
                  <c:v>4.2223540900000002E-2</c:v>
                </c:pt>
                <c:pt idx="29">
                  <c:v>3.9527539200000003E-2</c:v>
                </c:pt>
                <c:pt idx="30">
                  <c:v>4.1903031100000002E-2</c:v>
                </c:pt>
                <c:pt idx="31">
                  <c:v>3.9908244599999997E-2</c:v>
                </c:pt>
                <c:pt idx="32">
                  <c:v>3.8317809100000003E-2</c:v>
                </c:pt>
                <c:pt idx="33">
                  <c:v>3.8859050700000002E-2</c:v>
                </c:pt>
                <c:pt idx="34">
                  <c:v>3.6501202099999998E-2</c:v>
                </c:pt>
                <c:pt idx="35">
                  <c:v>3.8158908300000002E-2</c:v>
                </c:pt>
                <c:pt idx="36">
                  <c:v>4.0842374000000001E-2</c:v>
                </c:pt>
                <c:pt idx="37">
                  <c:v>3.7235022999999999E-2</c:v>
                </c:pt>
                <c:pt idx="38">
                  <c:v>4.0109890099999997E-2</c:v>
                </c:pt>
                <c:pt idx="39">
                  <c:v>4.0681438700000003E-2</c:v>
                </c:pt>
                <c:pt idx="40">
                  <c:v>3.8624052800000003E-2</c:v>
                </c:pt>
                <c:pt idx="41">
                  <c:v>3.7128340000000003E-2</c:v>
                </c:pt>
                <c:pt idx="42">
                  <c:v>3.83002894E-2</c:v>
                </c:pt>
                <c:pt idx="43">
                  <c:v>3.7197092100000002E-2</c:v>
                </c:pt>
                <c:pt idx="44">
                  <c:v>3.7066892400000002E-2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48"/>
                <c:pt idx="0">
                  <c:v>4.3455729899999997E-2</c:v>
                </c:pt>
                <c:pt idx="1">
                  <c:v>4.0718015199999999E-2</c:v>
                </c:pt>
                <c:pt idx="2">
                  <c:v>4.6268890899999998E-2</c:v>
                </c:pt>
                <c:pt idx="3">
                  <c:v>4.2834195999999998E-2</c:v>
                </c:pt>
                <c:pt idx="4">
                  <c:v>4.3110357100000003E-2</c:v>
                </c:pt>
                <c:pt idx="5">
                  <c:v>4.1569092600000003E-2</c:v>
                </c:pt>
                <c:pt idx="6">
                  <c:v>3.8930368799999997E-2</c:v>
                </c:pt>
                <c:pt idx="7">
                  <c:v>4.1836745000000002E-2</c:v>
                </c:pt>
                <c:pt idx="8">
                  <c:v>3.9629736800000002E-2</c:v>
                </c:pt>
                <c:pt idx="9">
                  <c:v>4.1244050400000003E-2</c:v>
                </c:pt>
                <c:pt idx="10">
                  <c:v>3.9686332599999999E-2</c:v>
                </c:pt>
                <c:pt idx="11">
                  <c:v>3.8825391899999999E-2</c:v>
                </c:pt>
                <c:pt idx="12">
                  <c:v>4.2487804900000002E-2</c:v>
                </c:pt>
                <c:pt idx="13">
                  <c:v>4.0874423100000001E-2</c:v>
                </c:pt>
                <c:pt idx="14">
                  <c:v>4.2835869999999998E-2</c:v>
                </c:pt>
                <c:pt idx="15">
                  <c:v>3.9498353399999998E-2</c:v>
                </c:pt>
                <c:pt idx="16">
                  <c:v>4.0551414899999999E-2</c:v>
                </c:pt>
                <c:pt idx="17">
                  <c:v>3.7242059199999997E-2</c:v>
                </c:pt>
                <c:pt idx="18">
                  <c:v>3.7429925099999997E-2</c:v>
                </c:pt>
                <c:pt idx="19">
                  <c:v>3.8434453899999999E-2</c:v>
                </c:pt>
                <c:pt idx="20">
                  <c:v>3.6499200500000002E-2</c:v>
                </c:pt>
                <c:pt idx="21">
                  <c:v>3.8843877999999998E-2</c:v>
                </c:pt>
                <c:pt idx="22">
                  <c:v>3.69098712E-2</c:v>
                </c:pt>
                <c:pt idx="23">
                  <c:v>3.7672775800000002E-2</c:v>
                </c:pt>
                <c:pt idx="24">
                  <c:v>4.1915074300000001E-2</c:v>
                </c:pt>
                <c:pt idx="25">
                  <c:v>3.6980397599999999E-2</c:v>
                </c:pt>
                <c:pt idx="26">
                  <c:v>3.9607988199999999E-2</c:v>
                </c:pt>
                <c:pt idx="27">
                  <c:v>3.92575483E-2</c:v>
                </c:pt>
                <c:pt idx="28">
                  <c:v>3.7764654299999999E-2</c:v>
                </c:pt>
                <c:pt idx="29">
                  <c:v>3.44213596E-2</c:v>
                </c:pt>
                <c:pt idx="30">
                  <c:v>3.5474022600000002E-2</c:v>
                </c:pt>
                <c:pt idx="31">
                  <c:v>3.6155753300000003E-2</c:v>
                </c:pt>
                <c:pt idx="32">
                  <c:v>3.4896750400000003E-2</c:v>
                </c:pt>
                <c:pt idx="33">
                  <c:v>3.5909248999999997E-2</c:v>
                </c:pt>
                <c:pt idx="34">
                  <c:v>3.3093199300000001E-2</c:v>
                </c:pt>
                <c:pt idx="35">
                  <c:v>3.4641812500000001E-2</c:v>
                </c:pt>
                <c:pt idx="36">
                  <c:v>3.7095222499999997E-2</c:v>
                </c:pt>
                <c:pt idx="37">
                  <c:v>3.2731982600000001E-2</c:v>
                </c:pt>
                <c:pt idx="38">
                  <c:v>3.6708966199999998E-2</c:v>
                </c:pt>
                <c:pt idx="39">
                  <c:v>3.5585635800000001E-2</c:v>
                </c:pt>
                <c:pt idx="40">
                  <c:v>3.55850256E-2</c:v>
                </c:pt>
                <c:pt idx="41">
                  <c:v>3.4284881500000003E-2</c:v>
                </c:pt>
                <c:pt idx="42">
                  <c:v>3.4660813399999997E-2</c:v>
                </c:pt>
                <c:pt idx="43">
                  <c:v>3.2918557100000002E-2</c:v>
                </c:pt>
                <c:pt idx="44">
                  <c:v>3.3195874399999999E-2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4343240"/>
        <c:axId val="354339320"/>
      </c:lineChart>
      <c:dateAx>
        <c:axId val="3543432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4339320"/>
        <c:crosses val="autoZero"/>
        <c:auto val="1"/>
        <c:lblOffset val="100"/>
        <c:baseTimeUnit val="months"/>
        <c:minorUnit val="23"/>
        <c:minorTimeUnit val="months"/>
      </c:dateAx>
      <c:valAx>
        <c:axId val="354339320"/>
        <c:scaling>
          <c:orientation val="minMax"/>
          <c:max val="6.500000000000000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4343240"/>
        <c:crosses val="autoZero"/>
        <c:crossBetween val="midCat"/>
        <c:majorUnit val="1.3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noFill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[0]!hospital_northeast_round1</c:f>
              <c:numCache>
                <c:formatCode>0.00%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48"/>
                <c:pt idx="0">
                  <c:v>4.5898525199999998E-2</c:v>
                </c:pt>
                <c:pt idx="1">
                  <c:v>4.2489875699999999E-2</c:v>
                </c:pt>
                <c:pt idx="2">
                  <c:v>4.7296098199999997E-2</c:v>
                </c:pt>
                <c:pt idx="3">
                  <c:v>4.3182539200000002E-2</c:v>
                </c:pt>
                <c:pt idx="4">
                  <c:v>4.49586155E-2</c:v>
                </c:pt>
                <c:pt idx="5">
                  <c:v>4.3087441400000003E-2</c:v>
                </c:pt>
                <c:pt idx="6">
                  <c:v>4.1911438000000002E-2</c:v>
                </c:pt>
                <c:pt idx="7">
                  <c:v>4.2993263300000001E-2</c:v>
                </c:pt>
                <c:pt idx="8">
                  <c:v>4.2060825000000003E-2</c:v>
                </c:pt>
                <c:pt idx="9">
                  <c:v>4.2890271899999999E-2</c:v>
                </c:pt>
                <c:pt idx="10">
                  <c:v>4.0833236100000003E-2</c:v>
                </c:pt>
                <c:pt idx="11">
                  <c:v>4.0721122399999997E-2</c:v>
                </c:pt>
                <c:pt idx="12">
                  <c:v>4.29158844E-2</c:v>
                </c:pt>
                <c:pt idx="13">
                  <c:v>4.2155261999999999E-2</c:v>
                </c:pt>
                <c:pt idx="14">
                  <c:v>4.3397028599999998E-2</c:v>
                </c:pt>
                <c:pt idx="15">
                  <c:v>4.2037177699999997E-2</c:v>
                </c:pt>
                <c:pt idx="16">
                  <c:v>4.0643902900000001E-2</c:v>
                </c:pt>
                <c:pt idx="17">
                  <c:v>3.9938107299999998E-2</c:v>
                </c:pt>
                <c:pt idx="18">
                  <c:v>3.9788311999999999E-2</c:v>
                </c:pt>
                <c:pt idx="19">
                  <c:v>3.9649992100000003E-2</c:v>
                </c:pt>
                <c:pt idx="20">
                  <c:v>3.7400679200000002E-2</c:v>
                </c:pt>
                <c:pt idx="21">
                  <c:v>4.1378881200000002E-2</c:v>
                </c:pt>
                <c:pt idx="22">
                  <c:v>3.7189059900000002E-2</c:v>
                </c:pt>
                <c:pt idx="23">
                  <c:v>3.8755626799999998E-2</c:v>
                </c:pt>
                <c:pt idx="24">
                  <c:v>4.2320951799999999E-2</c:v>
                </c:pt>
                <c:pt idx="25">
                  <c:v>3.6061226000000002E-2</c:v>
                </c:pt>
                <c:pt idx="26">
                  <c:v>3.9178589299999997E-2</c:v>
                </c:pt>
                <c:pt idx="27">
                  <c:v>4.0960437699999998E-2</c:v>
                </c:pt>
                <c:pt idx="28">
                  <c:v>3.8985806900000003E-2</c:v>
                </c:pt>
                <c:pt idx="29">
                  <c:v>3.5839066699999998E-2</c:v>
                </c:pt>
                <c:pt idx="30">
                  <c:v>3.5999959800000002E-2</c:v>
                </c:pt>
                <c:pt idx="31">
                  <c:v>3.7386699000000002E-2</c:v>
                </c:pt>
                <c:pt idx="32">
                  <c:v>3.4937701199999997E-2</c:v>
                </c:pt>
                <c:pt idx="33">
                  <c:v>3.7247279299999998E-2</c:v>
                </c:pt>
                <c:pt idx="34">
                  <c:v>3.36570889E-2</c:v>
                </c:pt>
                <c:pt idx="35">
                  <c:v>3.3973866300000002E-2</c:v>
                </c:pt>
                <c:pt idx="36">
                  <c:v>3.8112739800000003E-2</c:v>
                </c:pt>
                <c:pt idx="37">
                  <c:v>3.3370338899999998E-2</c:v>
                </c:pt>
                <c:pt idx="38">
                  <c:v>3.7817425000000002E-2</c:v>
                </c:pt>
                <c:pt idx="39">
                  <c:v>3.6977475000000003E-2</c:v>
                </c:pt>
                <c:pt idx="40">
                  <c:v>3.5927642500000002E-2</c:v>
                </c:pt>
                <c:pt idx="41">
                  <c:v>3.5233022400000001E-2</c:v>
                </c:pt>
                <c:pt idx="42">
                  <c:v>3.3985529899999999E-2</c:v>
                </c:pt>
                <c:pt idx="43">
                  <c:v>3.2820121600000002E-2</c:v>
                </c:pt>
                <c:pt idx="44">
                  <c:v>3.46848607E-2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48"/>
                <c:pt idx="0">
                  <c:v>4.18669365E-2</c:v>
                </c:pt>
                <c:pt idx="1">
                  <c:v>3.8307113499999997E-2</c:v>
                </c:pt>
                <c:pt idx="2">
                  <c:v>4.1319659000000002E-2</c:v>
                </c:pt>
                <c:pt idx="3">
                  <c:v>4.0881122300000003E-2</c:v>
                </c:pt>
                <c:pt idx="4">
                  <c:v>3.9305103100000002E-2</c:v>
                </c:pt>
                <c:pt idx="5">
                  <c:v>3.8813977800000003E-2</c:v>
                </c:pt>
                <c:pt idx="6">
                  <c:v>3.7856475799999997E-2</c:v>
                </c:pt>
                <c:pt idx="7">
                  <c:v>3.8445189599999999E-2</c:v>
                </c:pt>
                <c:pt idx="8">
                  <c:v>3.6978168399999997E-2</c:v>
                </c:pt>
                <c:pt idx="9">
                  <c:v>3.8823284700000002E-2</c:v>
                </c:pt>
                <c:pt idx="10">
                  <c:v>3.6354081000000003E-2</c:v>
                </c:pt>
                <c:pt idx="11">
                  <c:v>3.6175652099999997E-2</c:v>
                </c:pt>
                <c:pt idx="12">
                  <c:v>4.0919206100000001E-2</c:v>
                </c:pt>
                <c:pt idx="13">
                  <c:v>3.7103273399999998E-2</c:v>
                </c:pt>
                <c:pt idx="14">
                  <c:v>3.9180269400000002E-2</c:v>
                </c:pt>
                <c:pt idx="15">
                  <c:v>3.9006304899999997E-2</c:v>
                </c:pt>
                <c:pt idx="16">
                  <c:v>3.9070680599999998E-2</c:v>
                </c:pt>
                <c:pt idx="17">
                  <c:v>3.4902019999999999E-2</c:v>
                </c:pt>
                <c:pt idx="18">
                  <c:v>3.5687347799999998E-2</c:v>
                </c:pt>
                <c:pt idx="19">
                  <c:v>3.5239758099999997E-2</c:v>
                </c:pt>
                <c:pt idx="20">
                  <c:v>3.4316032699999999E-2</c:v>
                </c:pt>
                <c:pt idx="21">
                  <c:v>3.8622195200000001E-2</c:v>
                </c:pt>
                <c:pt idx="22">
                  <c:v>3.4639209400000003E-2</c:v>
                </c:pt>
                <c:pt idx="23">
                  <c:v>3.5650256599999999E-2</c:v>
                </c:pt>
                <c:pt idx="24">
                  <c:v>4.0843648900000001E-2</c:v>
                </c:pt>
                <c:pt idx="25">
                  <c:v>3.5466269799999998E-2</c:v>
                </c:pt>
                <c:pt idx="26">
                  <c:v>3.6539849499999999E-2</c:v>
                </c:pt>
                <c:pt idx="27">
                  <c:v>3.4914603299999999E-2</c:v>
                </c:pt>
                <c:pt idx="28">
                  <c:v>3.5915293399999999E-2</c:v>
                </c:pt>
                <c:pt idx="29">
                  <c:v>3.3580593399999997E-2</c:v>
                </c:pt>
                <c:pt idx="30">
                  <c:v>3.4087972799999998E-2</c:v>
                </c:pt>
                <c:pt idx="31">
                  <c:v>3.3757773200000001E-2</c:v>
                </c:pt>
                <c:pt idx="32">
                  <c:v>3.3445872600000003E-2</c:v>
                </c:pt>
                <c:pt idx="33">
                  <c:v>3.3450601599999998E-2</c:v>
                </c:pt>
                <c:pt idx="34">
                  <c:v>3.2856118900000002E-2</c:v>
                </c:pt>
                <c:pt idx="35">
                  <c:v>3.3191423800000001E-2</c:v>
                </c:pt>
                <c:pt idx="36">
                  <c:v>3.5937983299999997E-2</c:v>
                </c:pt>
                <c:pt idx="37">
                  <c:v>3.26451003E-2</c:v>
                </c:pt>
                <c:pt idx="38">
                  <c:v>3.6305001599999998E-2</c:v>
                </c:pt>
                <c:pt idx="39">
                  <c:v>3.5178448500000001E-2</c:v>
                </c:pt>
                <c:pt idx="40">
                  <c:v>3.3167140599999999E-2</c:v>
                </c:pt>
                <c:pt idx="41">
                  <c:v>3.2624303600000001E-2</c:v>
                </c:pt>
                <c:pt idx="42">
                  <c:v>3.3145527500000001E-2</c:v>
                </c:pt>
                <c:pt idx="43">
                  <c:v>3.07942867E-2</c:v>
                </c:pt>
                <c:pt idx="44">
                  <c:v>3.2011511399999998E-2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5970376"/>
        <c:axId val="305969984"/>
      </c:lineChart>
      <c:dateAx>
        <c:axId val="3059703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5969984"/>
        <c:crossesAt val="0"/>
        <c:auto val="1"/>
        <c:lblOffset val="100"/>
        <c:baseTimeUnit val="months"/>
        <c:minorUnit val="23"/>
        <c:minorTimeUnit val="months"/>
      </c:dateAx>
      <c:valAx>
        <c:axId val="305969984"/>
        <c:scaling>
          <c:orientation val="minMax"/>
          <c:max val="6.500000000000000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5970376"/>
        <c:crosses val="autoZero"/>
        <c:crossBetween val="midCat"/>
        <c:majorUnit val="1.3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noFill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[0]!hospital_west_round1</c:f>
              <c:numCache>
                <c:formatCode>0.00%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48"/>
                <c:pt idx="0">
                  <c:v>4.0233423800000001E-2</c:v>
                </c:pt>
                <c:pt idx="1">
                  <c:v>3.6211660299999997E-2</c:v>
                </c:pt>
                <c:pt idx="2">
                  <c:v>4.0133366300000001E-2</c:v>
                </c:pt>
                <c:pt idx="3">
                  <c:v>3.7365691299999997E-2</c:v>
                </c:pt>
                <c:pt idx="4">
                  <c:v>3.72527936E-2</c:v>
                </c:pt>
                <c:pt idx="5">
                  <c:v>3.68467528E-2</c:v>
                </c:pt>
                <c:pt idx="6">
                  <c:v>3.50170063E-2</c:v>
                </c:pt>
                <c:pt idx="7">
                  <c:v>3.6694596900000001E-2</c:v>
                </c:pt>
                <c:pt idx="8">
                  <c:v>3.5071989200000001E-2</c:v>
                </c:pt>
                <c:pt idx="9">
                  <c:v>3.5853498499999997E-2</c:v>
                </c:pt>
                <c:pt idx="10">
                  <c:v>3.53691608E-2</c:v>
                </c:pt>
                <c:pt idx="11">
                  <c:v>3.5112394800000002E-2</c:v>
                </c:pt>
                <c:pt idx="12">
                  <c:v>3.7928621400000001E-2</c:v>
                </c:pt>
                <c:pt idx="13">
                  <c:v>3.65184484E-2</c:v>
                </c:pt>
                <c:pt idx="14">
                  <c:v>3.7962249099999998E-2</c:v>
                </c:pt>
                <c:pt idx="15">
                  <c:v>3.5073511100000003E-2</c:v>
                </c:pt>
                <c:pt idx="16">
                  <c:v>3.4743815099999999E-2</c:v>
                </c:pt>
                <c:pt idx="17">
                  <c:v>3.4024513200000002E-2</c:v>
                </c:pt>
                <c:pt idx="18">
                  <c:v>3.3068895600000002E-2</c:v>
                </c:pt>
                <c:pt idx="19">
                  <c:v>3.3887982099999998E-2</c:v>
                </c:pt>
                <c:pt idx="20">
                  <c:v>3.1541360800000001E-2</c:v>
                </c:pt>
                <c:pt idx="21">
                  <c:v>3.4077326499999998E-2</c:v>
                </c:pt>
                <c:pt idx="22">
                  <c:v>3.2090041499999999E-2</c:v>
                </c:pt>
                <c:pt idx="23">
                  <c:v>3.3229113599999999E-2</c:v>
                </c:pt>
                <c:pt idx="24">
                  <c:v>3.8095006600000002E-2</c:v>
                </c:pt>
                <c:pt idx="25">
                  <c:v>3.28404001E-2</c:v>
                </c:pt>
                <c:pt idx="26">
                  <c:v>3.3183365800000003E-2</c:v>
                </c:pt>
                <c:pt idx="27">
                  <c:v>3.3707865199999999E-2</c:v>
                </c:pt>
                <c:pt idx="28">
                  <c:v>3.2565994299999998E-2</c:v>
                </c:pt>
                <c:pt idx="29">
                  <c:v>3.1135488699999998E-2</c:v>
                </c:pt>
                <c:pt idx="30">
                  <c:v>3.1294333600000002E-2</c:v>
                </c:pt>
                <c:pt idx="31">
                  <c:v>3.1115165600000001E-2</c:v>
                </c:pt>
                <c:pt idx="32">
                  <c:v>2.97527247E-2</c:v>
                </c:pt>
                <c:pt idx="33">
                  <c:v>3.11966854E-2</c:v>
                </c:pt>
                <c:pt idx="34">
                  <c:v>2.8494927100000001E-2</c:v>
                </c:pt>
                <c:pt idx="35">
                  <c:v>3.0779095900000001E-2</c:v>
                </c:pt>
                <c:pt idx="36">
                  <c:v>3.3549742E-2</c:v>
                </c:pt>
                <c:pt idx="37">
                  <c:v>2.89510724E-2</c:v>
                </c:pt>
                <c:pt idx="38">
                  <c:v>3.1255599600000003E-2</c:v>
                </c:pt>
                <c:pt idx="39">
                  <c:v>2.9633490500000002E-2</c:v>
                </c:pt>
                <c:pt idx="40">
                  <c:v>3.0527114099999999E-2</c:v>
                </c:pt>
                <c:pt idx="41">
                  <c:v>2.8949658199999999E-2</c:v>
                </c:pt>
                <c:pt idx="42">
                  <c:v>2.88127478E-2</c:v>
                </c:pt>
                <c:pt idx="43">
                  <c:v>2.77672814E-2</c:v>
                </c:pt>
                <c:pt idx="44">
                  <c:v>2.8367755500000001E-2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48"/>
                <c:pt idx="0">
                  <c:v>3.6399609999999999E-2</c:v>
                </c:pt>
                <c:pt idx="1">
                  <c:v>3.3809429199999998E-2</c:v>
                </c:pt>
                <c:pt idx="2">
                  <c:v>3.7036693900000001E-2</c:v>
                </c:pt>
                <c:pt idx="3">
                  <c:v>3.4194147699999997E-2</c:v>
                </c:pt>
                <c:pt idx="4">
                  <c:v>3.5213404800000001E-2</c:v>
                </c:pt>
                <c:pt idx="5">
                  <c:v>3.4248928599999999E-2</c:v>
                </c:pt>
                <c:pt idx="6">
                  <c:v>3.1452164800000001E-2</c:v>
                </c:pt>
                <c:pt idx="7">
                  <c:v>3.3020560499999997E-2</c:v>
                </c:pt>
                <c:pt idx="8">
                  <c:v>3.1980319799999997E-2</c:v>
                </c:pt>
                <c:pt idx="9">
                  <c:v>3.2303641899999999E-2</c:v>
                </c:pt>
                <c:pt idx="10">
                  <c:v>3.23719835E-2</c:v>
                </c:pt>
                <c:pt idx="11">
                  <c:v>3.2192847400000002E-2</c:v>
                </c:pt>
                <c:pt idx="12">
                  <c:v>3.5629740999999999E-2</c:v>
                </c:pt>
                <c:pt idx="13">
                  <c:v>3.3507708999999997E-2</c:v>
                </c:pt>
                <c:pt idx="14">
                  <c:v>3.4069691100000001E-2</c:v>
                </c:pt>
                <c:pt idx="15">
                  <c:v>3.3228984900000001E-2</c:v>
                </c:pt>
                <c:pt idx="16">
                  <c:v>3.2528322399999997E-2</c:v>
                </c:pt>
                <c:pt idx="17">
                  <c:v>2.9861378800000001E-2</c:v>
                </c:pt>
                <c:pt idx="18">
                  <c:v>3.0481471600000001E-2</c:v>
                </c:pt>
                <c:pt idx="19">
                  <c:v>3.1352417899999999E-2</c:v>
                </c:pt>
                <c:pt idx="20">
                  <c:v>2.9858471399999999E-2</c:v>
                </c:pt>
                <c:pt idx="21">
                  <c:v>3.3073364399999999E-2</c:v>
                </c:pt>
                <c:pt idx="22">
                  <c:v>3.1021431299999999E-2</c:v>
                </c:pt>
                <c:pt idx="23">
                  <c:v>3.1515650700000002E-2</c:v>
                </c:pt>
                <c:pt idx="24">
                  <c:v>3.4531896499999999E-2</c:v>
                </c:pt>
                <c:pt idx="25">
                  <c:v>3.0854017000000001E-2</c:v>
                </c:pt>
                <c:pt idx="26">
                  <c:v>3.1449138100000003E-2</c:v>
                </c:pt>
                <c:pt idx="27">
                  <c:v>3.1564571200000002E-2</c:v>
                </c:pt>
                <c:pt idx="28">
                  <c:v>3.1045268000000001E-2</c:v>
                </c:pt>
                <c:pt idx="29">
                  <c:v>2.95280739E-2</c:v>
                </c:pt>
                <c:pt idx="30">
                  <c:v>3.0061961599999999E-2</c:v>
                </c:pt>
                <c:pt idx="31">
                  <c:v>2.95172392E-2</c:v>
                </c:pt>
                <c:pt idx="32">
                  <c:v>2.9260688300000001E-2</c:v>
                </c:pt>
                <c:pt idx="33">
                  <c:v>2.9966729000000001E-2</c:v>
                </c:pt>
                <c:pt idx="34">
                  <c:v>2.7844375000000001E-2</c:v>
                </c:pt>
                <c:pt idx="35">
                  <c:v>2.9589996300000001E-2</c:v>
                </c:pt>
                <c:pt idx="36">
                  <c:v>3.0460489600000001E-2</c:v>
                </c:pt>
                <c:pt idx="37">
                  <c:v>2.7365845E-2</c:v>
                </c:pt>
                <c:pt idx="38">
                  <c:v>2.9828268500000001E-2</c:v>
                </c:pt>
                <c:pt idx="39">
                  <c:v>2.8949430700000001E-2</c:v>
                </c:pt>
                <c:pt idx="40">
                  <c:v>2.86932651E-2</c:v>
                </c:pt>
                <c:pt idx="41">
                  <c:v>2.7251310899999999E-2</c:v>
                </c:pt>
                <c:pt idx="42">
                  <c:v>2.8091822499999999E-2</c:v>
                </c:pt>
                <c:pt idx="43">
                  <c:v>2.6492148900000002E-2</c:v>
                </c:pt>
                <c:pt idx="44">
                  <c:v>2.7852824799999999E-2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5969592"/>
        <c:axId val="305972336"/>
      </c:lineChart>
      <c:dateAx>
        <c:axId val="30596959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5972336"/>
        <c:crosses val="autoZero"/>
        <c:auto val="1"/>
        <c:lblOffset val="100"/>
        <c:baseTimeUnit val="months"/>
        <c:minorUnit val="23"/>
        <c:minorTimeUnit val="months"/>
      </c:dateAx>
      <c:valAx>
        <c:axId val="305972336"/>
        <c:scaling>
          <c:orientation val="minMax"/>
          <c:max val="6.500000000000000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5969592"/>
        <c:crosses val="autoZero"/>
        <c:crossBetween val="midCat"/>
        <c:majorUnit val="1.3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[0]!emergency_room_south_round1</c:f>
              <c:numCache>
                <c:formatCode>0.00%</c:formatCode>
                <c:ptCount val="48"/>
                <c:pt idx="0">
                  <c:v>3.8142620199999998E-2</c:v>
                </c:pt>
                <c:pt idx="1">
                  <c:v>3.2342657300000001E-2</c:v>
                </c:pt>
                <c:pt idx="2">
                  <c:v>3.4314473099999999E-2</c:v>
                </c:pt>
                <c:pt idx="3">
                  <c:v>3.2842969600000001E-2</c:v>
                </c:pt>
                <c:pt idx="4">
                  <c:v>3.75507442E-2</c:v>
                </c:pt>
                <c:pt idx="5">
                  <c:v>3.8134257800000002E-2</c:v>
                </c:pt>
                <c:pt idx="6">
                  <c:v>3.9038579300000001E-2</c:v>
                </c:pt>
                <c:pt idx="7">
                  <c:v>3.6776797700000002E-2</c:v>
                </c:pt>
                <c:pt idx="8">
                  <c:v>3.6677297800000001E-2</c:v>
                </c:pt>
                <c:pt idx="9">
                  <c:v>3.4821557599999997E-2</c:v>
                </c:pt>
                <c:pt idx="10">
                  <c:v>3.3643521799999999E-2</c:v>
                </c:pt>
                <c:pt idx="11">
                  <c:v>3.94144144E-2</c:v>
                </c:pt>
                <c:pt idx="12">
                  <c:v>3.78284724E-2</c:v>
                </c:pt>
                <c:pt idx="13">
                  <c:v>3.3808085199999997E-2</c:v>
                </c:pt>
                <c:pt idx="14">
                  <c:v>3.8111490300000002E-2</c:v>
                </c:pt>
                <c:pt idx="15">
                  <c:v>3.3542677700000002E-2</c:v>
                </c:pt>
                <c:pt idx="16">
                  <c:v>3.7701471600000001E-2</c:v>
                </c:pt>
                <c:pt idx="17">
                  <c:v>3.8530097399999998E-2</c:v>
                </c:pt>
                <c:pt idx="18">
                  <c:v>4.07565264E-2</c:v>
                </c:pt>
                <c:pt idx="19">
                  <c:v>4.07741935E-2</c:v>
                </c:pt>
                <c:pt idx="20">
                  <c:v>4.0439276500000003E-2</c:v>
                </c:pt>
                <c:pt idx="21">
                  <c:v>4.15396341E-2</c:v>
                </c:pt>
                <c:pt idx="22">
                  <c:v>3.7707199800000001E-2</c:v>
                </c:pt>
                <c:pt idx="23">
                  <c:v>4.0492957699999998E-2</c:v>
                </c:pt>
                <c:pt idx="24">
                  <c:v>3.9260969999999999E-2</c:v>
                </c:pt>
                <c:pt idx="25">
                  <c:v>3.8942617700000001E-2</c:v>
                </c:pt>
                <c:pt idx="26">
                  <c:v>3.6106149499999997E-2</c:v>
                </c:pt>
                <c:pt idx="27">
                  <c:v>3.6292854499999999E-2</c:v>
                </c:pt>
                <c:pt idx="28">
                  <c:v>3.9960532799999997E-2</c:v>
                </c:pt>
                <c:pt idx="29">
                  <c:v>3.9688336999999997E-2</c:v>
                </c:pt>
                <c:pt idx="30">
                  <c:v>3.8743833499999998E-2</c:v>
                </c:pt>
                <c:pt idx="31">
                  <c:v>4.3545878699999999E-2</c:v>
                </c:pt>
                <c:pt idx="32">
                  <c:v>3.7486483199999997E-2</c:v>
                </c:pt>
                <c:pt idx="33">
                  <c:v>4.1954590299999997E-2</c:v>
                </c:pt>
                <c:pt idx="34">
                  <c:v>3.9488966299999997E-2</c:v>
                </c:pt>
                <c:pt idx="35">
                  <c:v>3.86067982E-2</c:v>
                </c:pt>
                <c:pt idx="36">
                  <c:v>3.7811330499999997E-2</c:v>
                </c:pt>
                <c:pt idx="37">
                  <c:v>3.8112064600000002E-2</c:v>
                </c:pt>
                <c:pt idx="38">
                  <c:v>4.2679961099999997E-2</c:v>
                </c:pt>
                <c:pt idx="39">
                  <c:v>3.8447544E-2</c:v>
                </c:pt>
                <c:pt idx="40">
                  <c:v>3.8641545700000002E-2</c:v>
                </c:pt>
                <c:pt idx="41">
                  <c:v>4.1671627599999997E-2</c:v>
                </c:pt>
                <c:pt idx="42">
                  <c:v>4.09090909E-2</c:v>
                </c:pt>
                <c:pt idx="43">
                  <c:v>4.1602097999999997E-2</c:v>
                </c:pt>
                <c:pt idx="44">
                  <c:v>4.1145956099999999E-2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48"/>
                <c:pt idx="0">
                  <c:v>4.12778772E-2</c:v>
                </c:pt>
                <c:pt idx="1">
                  <c:v>3.7574544000000001E-2</c:v>
                </c:pt>
                <c:pt idx="2">
                  <c:v>4.0599220300000002E-2</c:v>
                </c:pt>
                <c:pt idx="3">
                  <c:v>3.9888347099999999E-2</c:v>
                </c:pt>
                <c:pt idx="4">
                  <c:v>4.2963392099999997E-2</c:v>
                </c:pt>
                <c:pt idx="5">
                  <c:v>4.1247662099999999E-2</c:v>
                </c:pt>
                <c:pt idx="6">
                  <c:v>4.3050399400000001E-2</c:v>
                </c:pt>
                <c:pt idx="7">
                  <c:v>4.1353507099999999E-2</c:v>
                </c:pt>
                <c:pt idx="8">
                  <c:v>4.0561951999999998E-2</c:v>
                </c:pt>
                <c:pt idx="9">
                  <c:v>4.06057768E-2</c:v>
                </c:pt>
                <c:pt idx="10">
                  <c:v>3.9408158200000001E-2</c:v>
                </c:pt>
                <c:pt idx="11">
                  <c:v>4.1136986100000002E-2</c:v>
                </c:pt>
                <c:pt idx="12">
                  <c:v>4.1448760699999997E-2</c:v>
                </c:pt>
                <c:pt idx="13">
                  <c:v>3.9079242E-2</c:v>
                </c:pt>
                <c:pt idx="14">
                  <c:v>4.3668433700000002E-2</c:v>
                </c:pt>
                <c:pt idx="15">
                  <c:v>4.1695854300000001E-2</c:v>
                </c:pt>
                <c:pt idx="16">
                  <c:v>4.3984293600000002E-2</c:v>
                </c:pt>
                <c:pt idx="17">
                  <c:v>4.3315259500000002E-2</c:v>
                </c:pt>
                <c:pt idx="18">
                  <c:v>4.32836396E-2</c:v>
                </c:pt>
                <c:pt idx="19">
                  <c:v>4.2483461299999997E-2</c:v>
                </c:pt>
                <c:pt idx="20">
                  <c:v>4.1965137100000001E-2</c:v>
                </c:pt>
                <c:pt idx="21">
                  <c:v>4.06357517E-2</c:v>
                </c:pt>
                <c:pt idx="22">
                  <c:v>3.9871993799999998E-2</c:v>
                </c:pt>
                <c:pt idx="23">
                  <c:v>4.5446807300000003E-2</c:v>
                </c:pt>
                <c:pt idx="24">
                  <c:v>4.2161901100000003E-2</c:v>
                </c:pt>
                <c:pt idx="25">
                  <c:v>3.6588888E-2</c:v>
                </c:pt>
                <c:pt idx="26">
                  <c:v>4.1127298399999998E-2</c:v>
                </c:pt>
                <c:pt idx="27">
                  <c:v>4.0472833100000001E-2</c:v>
                </c:pt>
                <c:pt idx="28">
                  <c:v>4.2247360900000003E-2</c:v>
                </c:pt>
                <c:pt idx="29">
                  <c:v>4.1568342699999997E-2</c:v>
                </c:pt>
                <c:pt idx="30">
                  <c:v>4.1680649700000003E-2</c:v>
                </c:pt>
                <c:pt idx="31">
                  <c:v>4.1240990800000002E-2</c:v>
                </c:pt>
                <c:pt idx="32">
                  <c:v>3.9836373600000002E-2</c:v>
                </c:pt>
                <c:pt idx="33">
                  <c:v>3.9553653100000002E-2</c:v>
                </c:pt>
                <c:pt idx="34">
                  <c:v>3.8005753900000001E-2</c:v>
                </c:pt>
                <c:pt idx="35">
                  <c:v>4.1810575699999998E-2</c:v>
                </c:pt>
                <c:pt idx="36">
                  <c:v>3.8833037700000003E-2</c:v>
                </c:pt>
                <c:pt idx="37">
                  <c:v>3.62960508E-2</c:v>
                </c:pt>
                <c:pt idx="38">
                  <c:v>3.9356720099999999E-2</c:v>
                </c:pt>
                <c:pt idx="39">
                  <c:v>3.9376748500000003E-2</c:v>
                </c:pt>
                <c:pt idx="40">
                  <c:v>4.1500760999999997E-2</c:v>
                </c:pt>
                <c:pt idx="41">
                  <c:v>4.0040450999999998E-2</c:v>
                </c:pt>
                <c:pt idx="42">
                  <c:v>4.05953992E-2</c:v>
                </c:pt>
                <c:pt idx="43">
                  <c:v>4.0781679799999998E-2</c:v>
                </c:pt>
                <c:pt idx="44">
                  <c:v>3.9095076100000001E-2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48"/>
                <c:pt idx="0">
                  <c:v>4.83470446E-2</c:v>
                </c:pt>
                <c:pt idx="1">
                  <c:v>4.6310991099999997E-2</c:v>
                </c:pt>
                <c:pt idx="2">
                  <c:v>5.0615806300000003E-2</c:v>
                </c:pt>
                <c:pt idx="3">
                  <c:v>4.9926627500000001E-2</c:v>
                </c:pt>
                <c:pt idx="4">
                  <c:v>5.1707375999999999E-2</c:v>
                </c:pt>
                <c:pt idx="5">
                  <c:v>5.0670406799999998E-2</c:v>
                </c:pt>
                <c:pt idx="6">
                  <c:v>5.2159792500000003E-2</c:v>
                </c:pt>
                <c:pt idx="7">
                  <c:v>5.1297078699999998E-2</c:v>
                </c:pt>
                <c:pt idx="8">
                  <c:v>4.9475926400000002E-2</c:v>
                </c:pt>
                <c:pt idx="9">
                  <c:v>4.8704303599999998E-2</c:v>
                </c:pt>
                <c:pt idx="10">
                  <c:v>4.7478240900000003E-2</c:v>
                </c:pt>
                <c:pt idx="11">
                  <c:v>4.9361975699999998E-2</c:v>
                </c:pt>
                <c:pt idx="12">
                  <c:v>5.0227134100000001E-2</c:v>
                </c:pt>
                <c:pt idx="13">
                  <c:v>4.8027945000000002E-2</c:v>
                </c:pt>
                <c:pt idx="14">
                  <c:v>5.2290744399999999E-2</c:v>
                </c:pt>
                <c:pt idx="15">
                  <c:v>5.0680771100000001E-2</c:v>
                </c:pt>
                <c:pt idx="16">
                  <c:v>5.2816955200000001E-2</c:v>
                </c:pt>
                <c:pt idx="17">
                  <c:v>5.1960083400000003E-2</c:v>
                </c:pt>
                <c:pt idx="18">
                  <c:v>5.3103489900000002E-2</c:v>
                </c:pt>
                <c:pt idx="19">
                  <c:v>5.1897937900000003E-2</c:v>
                </c:pt>
                <c:pt idx="20">
                  <c:v>4.9692102299999999E-2</c:v>
                </c:pt>
                <c:pt idx="21">
                  <c:v>4.8977286699999997E-2</c:v>
                </c:pt>
                <c:pt idx="22">
                  <c:v>4.9349446900000003E-2</c:v>
                </c:pt>
                <c:pt idx="23">
                  <c:v>5.4722456799999999E-2</c:v>
                </c:pt>
                <c:pt idx="24">
                  <c:v>5.0619860099999997E-2</c:v>
                </c:pt>
                <c:pt idx="25">
                  <c:v>4.4267289799999998E-2</c:v>
                </c:pt>
                <c:pt idx="26">
                  <c:v>5.1200909199999999E-2</c:v>
                </c:pt>
                <c:pt idx="27">
                  <c:v>4.93982668E-2</c:v>
                </c:pt>
                <c:pt idx="28">
                  <c:v>5.0968399599999999E-2</c:v>
                </c:pt>
                <c:pt idx="29">
                  <c:v>5.0206819200000002E-2</c:v>
                </c:pt>
                <c:pt idx="30">
                  <c:v>5.07503646E-2</c:v>
                </c:pt>
                <c:pt idx="31">
                  <c:v>5.0523692199999998E-2</c:v>
                </c:pt>
                <c:pt idx="32">
                  <c:v>4.9125522999999997E-2</c:v>
                </c:pt>
                <c:pt idx="33">
                  <c:v>4.7998131300000003E-2</c:v>
                </c:pt>
                <c:pt idx="34">
                  <c:v>4.65397585E-2</c:v>
                </c:pt>
                <c:pt idx="35">
                  <c:v>5.02249538E-2</c:v>
                </c:pt>
                <c:pt idx="36">
                  <c:v>4.9138545300000003E-2</c:v>
                </c:pt>
                <c:pt idx="37">
                  <c:v>4.4094113999999997E-2</c:v>
                </c:pt>
                <c:pt idx="38">
                  <c:v>5.01015145E-2</c:v>
                </c:pt>
                <c:pt idx="39">
                  <c:v>4.9246505599999997E-2</c:v>
                </c:pt>
                <c:pt idx="40">
                  <c:v>5.1214471499999997E-2</c:v>
                </c:pt>
                <c:pt idx="41">
                  <c:v>4.9900421E-2</c:v>
                </c:pt>
                <c:pt idx="42">
                  <c:v>5.0663558999999997E-2</c:v>
                </c:pt>
                <c:pt idx="43">
                  <c:v>5.0203379999999999E-2</c:v>
                </c:pt>
                <c:pt idx="44">
                  <c:v>4.8227071099999998E-2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5973120"/>
        <c:axId val="305971944"/>
      </c:lineChart>
      <c:dateAx>
        <c:axId val="30597312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0597194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05971944"/>
        <c:scaling>
          <c:orientation val="minMax"/>
          <c:max val="7.499999999999999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5973120"/>
        <c:crossesAt val="39448"/>
        <c:crossBetween val="midCat"/>
        <c:majorUnit val="1.4999999999999999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376"/>
          <c:y val="1.0126582278481023E-2"/>
          <c:w val="0.578577134493601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246528</xdr:colOff>
      <xdr:row>2</xdr:row>
      <xdr:rowOff>1</xdr:rowOff>
    </xdr:from>
    <xdr:to>
      <xdr:col>5</xdr:col>
      <xdr:colOff>392205</xdr:colOff>
      <xdr:row>18</xdr:row>
      <xdr:rowOff>156883</xdr:rowOff>
    </xdr:to>
    <xdr:pic>
      <xdr:nvPicPr>
        <xdr:cNvPr id="2" name="Picture 1" descr="DME MAC Jurisdiction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28" y="381001"/>
          <a:ext cx="5053853" cy="3204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25</xdr:row>
      <xdr:rowOff>9525</xdr:rowOff>
    </xdr:from>
    <xdr:to>
      <xdr:col>13</xdr:col>
      <xdr:colOff>476250</xdr:colOff>
      <xdr:row>33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15</xdr:row>
      <xdr:rowOff>133350</xdr:rowOff>
    </xdr:from>
    <xdr:to>
      <xdr:col>13</xdr:col>
      <xdr:colOff>495301</xdr:colOff>
      <xdr:row>24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6</xdr:row>
      <xdr:rowOff>161925</xdr:rowOff>
    </xdr:from>
    <xdr:to>
      <xdr:col>13</xdr:col>
      <xdr:colOff>504826</xdr:colOff>
      <xdr:row>15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5</xdr:row>
      <xdr:rowOff>171450</xdr:rowOff>
    </xdr:from>
    <xdr:to>
      <xdr:col>4</xdr:col>
      <xdr:colOff>19050</xdr:colOff>
      <xdr:row>7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24</xdr:row>
      <xdr:rowOff>19050</xdr:rowOff>
    </xdr:from>
    <xdr:to>
      <xdr:col>3</xdr:col>
      <xdr:colOff>600075</xdr:colOff>
      <xdr:row>25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14</xdr:row>
      <xdr:rowOff>152400</xdr:rowOff>
    </xdr:from>
    <xdr:to>
      <xdr:col>4</xdr:col>
      <xdr:colOff>19050</xdr:colOff>
      <xdr:row>15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33</xdr:row>
      <xdr:rowOff>47625</xdr:rowOff>
    </xdr:from>
    <xdr:to>
      <xdr:col>4</xdr:col>
      <xdr:colOff>28575</xdr:colOff>
      <xdr:row>34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  <cell r="F205">
            <v>4.4174499999999998E-3</v>
          </cell>
        </row>
        <row r="206">
          <cell r="D206">
            <v>6.0171803999999997E-3</v>
          </cell>
          <cell r="E206">
            <v>4.9635002999999997E-3</v>
          </cell>
          <cell r="F206">
            <v>4.4579258999999996E-3</v>
          </cell>
        </row>
        <row r="207">
          <cell r="D207">
            <v>5.9135669000000002E-3</v>
          </cell>
          <cell r="E207">
            <v>4.9291821000000003E-3</v>
          </cell>
          <cell r="F207">
            <v>4.4500815000000004E-3</v>
          </cell>
        </row>
        <row r="208">
          <cell r="D208">
            <v>5.9625266999999999E-3</v>
          </cell>
          <cell r="E208">
            <v>4.8959533000000003E-3</v>
          </cell>
          <cell r="F208">
            <v>4.4122833999999996E-3</v>
          </cell>
        </row>
        <row r="209">
          <cell r="D209">
            <v>5.8630510000000002E-3</v>
          </cell>
          <cell r="E209">
            <v>4.8224820000000003E-3</v>
          </cell>
          <cell r="F209">
            <v>4.2898589000000004E-3</v>
          </cell>
        </row>
        <row r="210">
          <cell r="D210">
            <v>6.3228753999999996E-3</v>
          </cell>
          <cell r="E210">
            <v>5.0293825000000004E-3</v>
          </cell>
          <cell r="F210">
            <v>4.4748901999999997E-3</v>
          </cell>
        </row>
        <row r="211">
          <cell r="D211">
            <v>5.3903718999999996E-3</v>
          </cell>
          <cell r="E211">
            <v>4.5389436000000003E-3</v>
          </cell>
          <cell r="F211">
            <v>3.9491891000000001E-3</v>
          </cell>
        </row>
        <row r="212">
          <cell r="D212">
            <v>5.4212840999999998E-3</v>
          </cell>
          <cell r="E212">
            <v>4.6503504000000003E-3</v>
          </cell>
          <cell r="F212">
            <v>4.1074266000000002E-3</v>
          </cell>
        </row>
        <row r="213">
          <cell r="D213">
            <v>5.7618052000000001E-3</v>
          </cell>
          <cell r="E213">
            <v>5.0401761E-3</v>
          </cell>
          <cell r="F213">
            <v>4.5220366999999999E-3</v>
          </cell>
        </row>
        <row r="214">
          <cell r="D214">
            <v>5.6566139999999999E-3</v>
          </cell>
          <cell r="E214">
            <v>5.0813992000000004E-3</v>
          </cell>
          <cell r="F214">
            <v>4.5316391999999997E-3</v>
          </cell>
        </row>
        <row r="215">
          <cell r="D215">
            <v>5.5235068999999999E-3</v>
          </cell>
          <cell r="E215">
            <v>5.2249187000000001E-3</v>
          </cell>
          <cell r="F215">
            <v>4.6997690000000003E-3</v>
          </cell>
        </row>
        <row r="216">
          <cell r="D216">
            <v>5.7234664999999997E-3</v>
          </cell>
          <cell r="E216">
            <v>5.4087461999999999E-3</v>
          </cell>
          <cell r="F216">
            <v>4.8801781999999998E-3</v>
          </cell>
        </row>
        <row r="217">
          <cell r="D217">
            <v>5.5095316999999996E-3</v>
          </cell>
          <cell r="E217">
            <v>5.3783918E-3</v>
          </cell>
          <cell r="F217">
            <v>4.8320050999999999E-3</v>
          </cell>
        </row>
        <row r="218">
          <cell r="D218">
            <v>5.6527184000000003E-3</v>
          </cell>
          <cell r="E218">
            <v>5.6152155000000004E-3</v>
          </cell>
          <cell r="F218">
            <v>5.1125548999999999E-3</v>
          </cell>
        </row>
        <row r="219">
          <cell r="D219">
            <v>5.5144223000000003E-3</v>
          </cell>
          <cell r="E219">
            <v>5.6571210000000002E-3</v>
          </cell>
          <cell r="F219">
            <v>5.1164291999999997E-3</v>
          </cell>
        </row>
        <row r="220">
          <cell r="D220">
            <v>5.4427421E-3</v>
          </cell>
          <cell r="E220">
            <v>5.7719392000000003E-3</v>
          </cell>
          <cell r="F220">
            <v>5.190928E-3</v>
          </cell>
        </row>
        <row r="221">
          <cell r="D221">
            <v>5.5176128999999997E-3</v>
          </cell>
          <cell r="E221">
            <v>5.7749515000000001E-3</v>
          </cell>
          <cell r="F221">
            <v>5.1756183000000004E-3</v>
          </cell>
        </row>
        <row r="222">
          <cell r="D222">
            <v>5.6105870000000002E-3</v>
          </cell>
          <cell r="E222">
            <v>5.9407777999999998E-3</v>
          </cell>
          <cell r="F222">
            <v>5.3170533999999997E-3</v>
          </cell>
        </row>
        <row r="223">
          <cell r="D223">
            <v>5.4978086000000001E-3</v>
          </cell>
          <cell r="E223">
            <v>5.8606767999999998E-3</v>
          </cell>
          <cell r="F223">
            <v>5.2057589999999999E-3</v>
          </cell>
        </row>
        <row r="224">
          <cell r="D224">
            <v>5.5958974999999996E-3</v>
          </cell>
          <cell r="E224">
            <v>5.9069042999999998E-3</v>
          </cell>
          <cell r="F224">
            <v>5.2600149000000002E-3</v>
          </cell>
        </row>
        <row r="225">
          <cell r="D225">
            <v>5.6235588000000001E-3</v>
          </cell>
          <cell r="E225">
            <v>6.0085106999999997E-3</v>
          </cell>
          <cell r="F225">
            <v>5.3583655000000001E-3</v>
          </cell>
        </row>
        <row r="226">
          <cell r="D226">
            <v>5.5827480000000002E-3</v>
          </cell>
          <cell r="E226">
            <v>5.8460487999999998E-3</v>
          </cell>
          <cell r="F226">
            <v>5.2432679999999997E-3</v>
          </cell>
        </row>
        <row r="227">
          <cell r="D227">
            <v>5.6858252000000003E-3</v>
          </cell>
          <cell r="E227">
            <v>5.9120578999999999E-3</v>
          </cell>
          <cell r="F227">
            <v>5.3122984999999998E-3</v>
          </cell>
        </row>
        <row r="228">
          <cell r="D228">
            <v>5.6232720999999999E-3</v>
          </cell>
          <cell r="E228">
            <v>5.8027584999999996E-3</v>
          </cell>
          <cell r="F228">
            <v>5.2160343999999997E-3</v>
          </cell>
        </row>
        <row r="229">
          <cell r="D229">
            <v>5.5819262999999997E-3</v>
          </cell>
          <cell r="E229">
            <v>5.6499914999999998E-3</v>
          </cell>
          <cell r="F229">
            <v>5.0653903999999996E-3</v>
          </cell>
        </row>
        <row r="230">
          <cell r="D230">
            <v>5.7113164000000003E-3</v>
          </cell>
          <cell r="E230">
            <v>5.7020526000000002E-3</v>
          </cell>
          <cell r="F230">
            <v>5.1338138000000004E-3</v>
          </cell>
        </row>
        <row r="231">
          <cell r="D231">
            <v>5.3087847999999998E-3</v>
          </cell>
          <cell r="E231">
            <v>5.3090738000000004E-3</v>
          </cell>
          <cell r="F231">
            <v>4.7724170000000002E-3</v>
          </cell>
        </row>
        <row r="232">
          <cell r="D232">
            <v>5.4839010999999998E-3</v>
          </cell>
          <cell r="E232">
            <v>5.3942801999999996E-3</v>
          </cell>
          <cell r="F232">
            <v>4.8278074999999997E-3</v>
          </cell>
        </row>
        <row r="233">
          <cell r="D233">
            <v>5.4431779999999999E-3</v>
          </cell>
          <cell r="E233">
            <v>5.1713716000000003E-3</v>
          </cell>
          <cell r="F233">
            <v>4.6200579000000002E-3</v>
          </cell>
        </row>
        <row r="234">
          <cell r="D234">
            <v>5.5146648999999997E-3</v>
          </cell>
          <cell r="E234">
            <v>5.0297902999999998E-3</v>
          </cell>
          <cell r="F234">
            <v>4.4697722000000004E-3</v>
          </cell>
        </row>
        <row r="235">
          <cell r="D235">
            <v>5.6322064E-3</v>
          </cell>
          <cell r="E235">
            <v>4.9293567E-3</v>
          </cell>
          <cell r="F235">
            <v>4.3967390000000002E-3</v>
          </cell>
        </row>
        <row r="236">
          <cell r="D236">
            <v>5.7279391999999997E-3</v>
          </cell>
          <cell r="E236">
            <v>4.8194539000000003E-3</v>
          </cell>
          <cell r="F236">
            <v>4.2833198000000001E-3</v>
          </cell>
        </row>
        <row r="237">
          <cell r="D237">
            <v>5.635658E-3</v>
          </cell>
          <cell r="E237">
            <v>4.7575864000000004E-3</v>
          </cell>
          <cell r="F237">
            <v>4.1397144999999998E-3</v>
          </cell>
        </row>
        <row r="238">
          <cell r="D238">
            <v>5.7475123000000003E-3</v>
          </cell>
          <cell r="E238">
            <v>4.5560575000000002E-3</v>
          </cell>
          <cell r="F238">
            <v>4.0157101000000001E-3</v>
          </cell>
        </row>
        <row r="239">
          <cell r="D239">
            <v>5.7009321999999998E-3</v>
          </cell>
          <cell r="E239">
            <v>4.5369534E-3</v>
          </cell>
          <cell r="F239">
            <v>4.0378315000000001E-3</v>
          </cell>
        </row>
        <row r="240">
          <cell r="D240">
            <v>5.6676403000000004E-3</v>
          </cell>
          <cell r="E240">
            <v>4.4612232999999999E-3</v>
          </cell>
          <cell r="F240">
            <v>3.8902685999999999E-3</v>
          </cell>
        </row>
        <row r="241">
          <cell r="D241">
            <v>5.7005757000000001E-3</v>
          </cell>
          <cell r="E241">
            <v>3.9370430000000003E-3</v>
          </cell>
          <cell r="F241">
            <v>3.8615141E-3</v>
          </cell>
        </row>
        <row r="242">
          <cell r="D242">
            <v>5.7135132999999996E-3</v>
          </cell>
          <cell r="E242">
            <v>3.9402342999999996E-3</v>
          </cell>
          <cell r="F242">
            <v>3.8216894000000002E-3</v>
          </cell>
        </row>
        <row r="243">
          <cell r="D243">
            <v>5.5442039E-3</v>
          </cell>
          <cell r="E243">
            <v>3.6890028000000001E-3</v>
          </cell>
          <cell r="F243">
            <v>3.4718065000000002E-3</v>
          </cell>
        </row>
        <row r="244">
          <cell r="D244">
            <v>5.5818461999999998E-3</v>
          </cell>
          <cell r="E244">
            <v>3.6802034000000001E-3</v>
          </cell>
          <cell r="F244">
            <v>3.5152805000000001E-3</v>
          </cell>
        </row>
        <row r="245">
          <cell r="D245">
            <v>5.5110115000000003E-3</v>
          </cell>
          <cell r="E245">
            <v>3.5081598000000001E-3</v>
          </cell>
          <cell r="F245">
            <v>3.3193592000000001E-3</v>
          </cell>
        </row>
        <row r="246">
          <cell r="D246">
            <v>5.4638070000000002E-3</v>
          </cell>
          <cell r="E246">
            <v>3.5024577999999999E-3</v>
          </cell>
          <cell r="F246">
            <v>3.317932E-3</v>
          </cell>
        </row>
        <row r="247">
          <cell r="D247">
            <v>5.1917198000000003E-3</v>
          </cell>
          <cell r="E247">
            <v>3.4086698999999999E-3</v>
          </cell>
          <cell r="F247">
            <v>3.2515590999999998E-3</v>
          </cell>
        </row>
        <row r="248">
          <cell r="D248">
            <v>4.9122621999999998E-3</v>
          </cell>
          <cell r="E248">
            <v>3.3559735000000001E-3</v>
          </cell>
          <cell r="F248">
            <v>3.1777050999999999E-3</v>
          </cell>
        </row>
        <row r="249">
          <cell r="D249">
            <v>4.9127349999999997E-3</v>
          </cell>
          <cell r="E249">
            <v>3.3427321999999998E-3</v>
          </cell>
          <cell r="F249">
            <v>3.2236164E-3</v>
          </cell>
        </row>
        <row r="250">
          <cell r="D250">
            <v>4.8781264000000001E-3</v>
          </cell>
          <cell r="E250">
            <v>3.2771949000000001E-3</v>
          </cell>
          <cell r="F250">
            <v>3.1816392000000001E-3</v>
          </cell>
        </row>
        <row r="251">
          <cell r="D251">
            <v>4.9436504999999997E-3</v>
          </cell>
          <cell r="E251">
            <v>3.1978536999999999E-3</v>
          </cell>
          <cell r="F251">
            <v>3.1282403000000001E-3</v>
          </cell>
        </row>
        <row r="252">
          <cell r="D252">
            <v>4.5732988000000002E-3</v>
          </cell>
          <cell r="E252">
            <v>3.0916156E-3</v>
          </cell>
          <cell r="F252">
            <v>3.0162602999999999E-3</v>
          </cell>
        </row>
        <row r="253">
          <cell r="D253">
            <v>4.5151923999999996E-3</v>
          </cell>
          <cell r="E253">
            <v>2.9838913999999999E-3</v>
          </cell>
          <cell r="F253">
            <v>2.9118583999999999E-3</v>
          </cell>
        </row>
        <row r="254">
          <cell r="D254">
            <v>4.2091929000000004E-3</v>
          </cell>
          <cell r="E254">
            <v>2.7619214999999998E-3</v>
          </cell>
          <cell r="F254">
            <v>2.6917587000000001E-3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B2:K44"/>
  <sheetViews>
    <sheetView showGridLines="0" tabSelected="1" zoomScale="85" zoomScaleNormal="85" workbookViewId="0"/>
  </sheetViews>
  <sheetFormatPr defaultRowHeight="14.25" x14ac:dyDescent="0.2"/>
  <cols>
    <col min="1" max="1" width="3.42578125" style="94" customWidth="1"/>
    <col min="2" max="16384" width="9.140625" style="94"/>
  </cols>
  <sheetData>
    <row r="2" spans="2:11" ht="15.75" customHeight="1" x14ac:dyDescent="0.25">
      <c r="B2" s="92" t="s">
        <v>578</v>
      </c>
      <c r="C2" s="93"/>
      <c r="D2" s="93"/>
      <c r="E2" s="93"/>
      <c r="F2" s="93"/>
      <c r="G2" s="93"/>
      <c r="H2" s="93"/>
      <c r="I2" s="93"/>
      <c r="J2" s="93"/>
    </row>
    <row r="3" spans="2:11" ht="15.75" customHeight="1" x14ac:dyDescent="0.25">
      <c r="C3" s="93"/>
      <c r="D3" s="93"/>
      <c r="E3" s="93"/>
      <c r="F3" s="93"/>
      <c r="G3" s="93"/>
      <c r="H3" s="93"/>
      <c r="I3" s="93"/>
      <c r="J3" s="93"/>
    </row>
    <row r="4" spans="2:11" ht="15.75" customHeight="1" x14ac:dyDescent="0.25">
      <c r="B4" s="94" t="s">
        <v>188</v>
      </c>
      <c r="C4" s="93"/>
      <c r="D4" s="93"/>
      <c r="E4" s="93"/>
      <c r="F4" s="93"/>
      <c r="G4" s="93"/>
      <c r="H4" s="93"/>
      <c r="I4" s="93"/>
      <c r="J4" s="93"/>
    </row>
    <row r="5" spans="2:11" ht="15" customHeight="1" x14ac:dyDescent="0.2">
      <c r="B5" s="94" t="s">
        <v>189</v>
      </c>
    </row>
    <row r="6" spans="2:11" ht="15" customHeight="1" x14ac:dyDescent="0.2">
      <c r="B6" s="94" t="s">
        <v>190</v>
      </c>
      <c r="C6" s="95"/>
      <c r="D6" s="96"/>
      <c r="E6" s="96"/>
      <c r="F6" s="96"/>
      <c r="G6" s="96"/>
      <c r="H6" s="96"/>
      <c r="I6" s="96"/>
      <c r="J6" s="96"/>
      <c r="K6" s="97"/>
    </row>
    <row r="7" spans="2:11" ht="15" customHeight="1" x14ac:dyDescent="0.2">
      <c r="C7" s="95"/>
      <c r="D7" s="96"/>
      <c r="E7" s="96"/>
      <c r="F7" s="96"/>
      <c r="G7" s="96"/>
      <c r="H7" s="96"/>
      <c r="I7" s="96"/>
      <c r="J7" s="96"/>
      <c r="K7" s="97"/>
    </row>
    <row r="8" spans="2:11" ht="15" customHeight="1" x14ac:dyDescent="0.2">
      <c r="B8" s="94" t="s">
        <v>191</v>
      </c>
      <c r="C8" s="95"/>
      <c r="D8" s="96"/>
      <c r="E8" s="96"/>
      <c r="F8" s="96"/>
      <c r="G8" s="96"/>
      <c r="H8" s="96"/>
      <c r="I8" s="96"/>
      <c r="J8" s="96"/>
      <c r="K8" s="97"/>
    </row>
    <row r="9" spans="2:11" ht="15" customHeight="1" x14ac:dyDescent="0.2">
      <c r="B9" s="94" t="s">
        <v>579</v>
      </c>
      <c r="C9" s="95"/>
      <c r="D9" s="96"/>
      <c r="E9" s="96"/>
      <c r="F9" s="96"/>
      <c r="G9" s="96"/>
      <c r="H9" s="96"/>
      <c r="I9" s="96"/>
      <c r="J9" s="96"/>
      <c r="K9" s="97"/>
    </row>
    <row r="10" spans="2:11" ht="15" customHeight="1" x14ac:dyDescent="0.2">
      <c r="B10" s="94" t="s">
        <v>199</v>
      </c>
      <c r="C10" s="95"/>
      <c r="D10" s="96"/>
      <c r="E10" s="96"/>
      <c r="F10" s="96"/>
      <c r="G10" s="96"/>
      <c r="H10" s="96"/>
      <c r="I10" s="96"/>
      <c r="J10" s="96"/>
      <c r="K10" s="97"/>
    </row>
    <row r="11" spans="2:11" ht="15" customHeight="1" x14ac:dyDescent="0.2">
      <c r="B11" s="94" t="s">
        <v>201</v>
      </c>
      <c r="C11" s="96"/>
      <c r="D11" s="96"/>
      <c r="E11" s="96"/>
      <c r="F11" s="96"/>
      <c r="G11" s="96"/>
      <c r="H11" s="96"/>
      <c r="I11" s="96"/>
      <c r="J11" s="96"/>
      <c r="K11" s="97"/>
    </row>
    <row r="12" spans="2:11" ht="15" customHeight="1" x14ac:dyDescent="0.2">
      <c r="B12" s="94" t="s">
        <v>200</v>
      </c>
      <c r="C12" s="96"/>
      <c r="D12" s="96"/>
      <c r="E12" s="96"/>
      <c r="F12" s="96"/>
      <c r="G12" s="96"/>
      <c r="H12" s="96"/>
      <c r="I12" s="96"/>
      <c r="J12" s="96"/>
      <c r="K12" s="97"/>
    </row>
    <row r="13" spans="2:11" ht="15" customHeight="1" x14ac:dyDescent="0.2">
      <c r="C13" s="96"/>
      <c r="D13" s="96"/>
      <c r="E13" s="96"/>
      <c r="F13" s="96"/>
      <c r="G13" s="96"/>
      <c r="H13" s="96"/>
      <c r="I13" s="96"/>
      <c r="J13" s="96"/>
      <c r="K13" s="97"/>
    </row>
    <row r="14" spans="2:11" ht="15" customHeight="1" x14ac:dyDescent="0.2">
      <c r="B14" s="94" t="s">
        <v>192</v>
      </c>
      <c r="C14" s="96"/>
      <c r="D14" s="96"/>
      <c r="E14" s="96"/>
      <c r="F14" s="96"/>
      <c r="G14" s="96"/>
      <c r="H14" s="96"/>
      <c r="I14" s="96"/>
      <c r="J14" s="96"/>
      <c r="K14" s="97"/>
    </row>
    <row r="15" spans="2:11" ht="15" customHeight="1" x14ac:dyDescent="0.2">
      <c r="B15" s="94" t="s">
        <v>193</v>
      </c>
      <c r="C15" s="96"/>
      <c r="D15" s="96"/>
      <c r="E15" s="96"/>
      <c r="F15" s="96"/>
      <c r="G15" s="96"/>
      <c r="H15" s="96"/>
      <c r="I15" s="96"/>
      <c r="J15" s="96"/>
      <c r="K15" s="97"/>
    </row>
    <row r="16" spans="2:11" ht="15" customHeight="1" x14ac:dyDescent="0.2">
      <c r="B16" s="94" t="s">
        <v>194</v>
      </c>
      <c r="C16" s="96"/>
      <c r="D16" s="96"/>
      <c r="E16" s="96"/>
      <c r="F16" s="96"/>
      <c r="G16" s="96"/>
      <c r="H16" s="96"/>
      <c r="I16" s="96"/>
      <c r="J16" s="96"/>
      <c r="K16" s="97"/>
    </row>
    <row r="17" spans="2:11" ht="15" customHeight="1" x14ac:dyDescent="0.2">
      <c r="C17" s="96"/>
      <c r="D17" s="96"/>
      <c r="E17" s="96"/>
      <c r="F17" s="96"/>
      <c r="G17" s="96"/>
      <c r="H17" s="96"/>
      <c r="I17" s="96"/>
      <c r="J17" s="96"/>
      <c r="K17" s="97"/>
    </row>
    <row r="18" spans="2:11" ht="15" customHeight="1" x14ac:dyDescent="0.2">
      <c r="B18" s="94" t="s">
        <v>195</v>
      </c>
      <c r="C18" s="96"/>
      <c r="D18" s="96"/>
      <c r="E18" s="96"/>
      <c r="F18" s="96"/>
      <c r="G18" s="96"/>
      <c r="H18" s="96"/>
      <c r="I18" s="96"/>
      <c r="J18" s="96"/>
      <c r="K18" s="97"/>
    </row>
    <row r="19" spans="2:11" ht="15" customHeight="1" x14ac:dyDescent="0.2">
      <c r="B19" s="94" t="s">
        <v>196</v>
      </c>
      <c r="C19" s="96"/>
      <c r="D19" s="96"/>
      <c r="E19" s="96"/>
      <c r="F19" s="96"/>
      <c r="G19" s="96"/>
      <c r="H19" s="96"/>
      <c r="I19" s="96"/>
      <c r="J19" s="96"/>
      <c r="K19" s="97"/>
    </row>
    <row r="20" spans="2:11" ht="15" customHeight="1" x14ac:dyDescent="0.2">
      <c r="B20" s="94" t="s">
        <v>223</v>
      </c>
      <c r="C20" s="96"/>
      <c r="D20" s="96"/>
      <c r="E20" s="96"/>
      <c r="F20" s="96"/>
      <c r="G20" s="96"/>
      <c r="H20" s="96"/>
      <c r="I20" s="96"/>
      <c r="J20" s="96"/>
      <c r="K20" s="97"/>
    </row>
    <row r="21" spans="2:11" ht="15" customHeight="1" x14ac:dyDescent="0.2">
      <c r="C21" s="96"/>
      <c r="D21" s="96"/>
      <c r="E21" s="96"/>
      <c r="F21" s="96"/>
      <c r="G21" s="96"/>
      <c r="H21" s="96"/>
      <c r="I21" s="96"/>
      <c r="J21" s="96"/>
      <c r="K21" s="97"/>
    </row>
    <row r="22" spans="2:11" ht="15" customHeight="1" x14ac:dyDescent="0.2">
      <c r="B22" s="94" t="s">
        <v>197</v>
      </c>
      <c r="C22" s="96"/>
      <c r="D22" s="96"/>
      <c r="E22" s="96"/>
      <c r="F22" s="96"/>
      <c r="G22" s="96"/>
      <c r="H22" s="96"/>
      <c r="I22" s="96"/>
      <c r="J22" s="96"/>
      <c r="K22" s="97"/>
    </row>
    <row r="23" spans="2:11" ht="15" customHeight="1" x14ac:dyDescent="0.2">
      <c r="B23" s="94" t="s">
        <v>198</v>
      </c>
      <c r="C23" s="96"/>
      <c r="D23" s="96"/>
      <c r="E23" s="96"/>
      <c r="F23" s="96"/>
      <c r="G23" s="96"/>
      <c r="H23" s="96"/>
      <c r="I23" s="96"/>
      <c r="J23" s="96"/>
      <c r="K23" s="97"/>
    </row>
    <row r="24" spans="2:11" ht="15" customHeight="1" x14ac:dyDescent="0.2">
      <c r="B24" s="94" t="s">
        <v>202</v>
      </c>
      <c r="C24" s="96"/>
      <c r="D24" s="96"/>
      <c r="E24" s="96"/>
      <c r="F24" s="96"/>
      <c r="G24" s="96"/>
      <c r="H24" s="96"/>
      <c r="I24" s="96"/>
      <c r="J24" s="96"/>
      <c r="K24" s="97"/>
    </row>
    <row r="25" spans="2:11" ht="15" customHeight="1" x14ac:dyDescent="0.2">
      <c r="C25" s="96"/>
      <c r="D25" s="96"/>
      <c r="E25" s="96"/>
      <c r="F25" s="96"/>
      <c r="G25" s="96"/>
      <c r="H25" s="96"/>
      <c r="I25" s="96"/>
      <c r="J25" s="96"/>
      <c r="K25" s="97"/>
    </row>
    <row r="26" spans="2:11" ht="15" customHeight="1" x14ac:dyDescent="0.2">
      <c r="C26" s="96"/>
      <c r="D26" s="96"/>
      <c r="E26" s="96"/>
      <c r="F26" s="96"/>
      <c r="G26" s="96"/>
      <c r="H26" s="96"/>
      <c r="I26" s="96"/>
      <c r="J26" s="96"/>
      <c r="K26" s="97"/>
    </row>
    <row r="27" spans="2:11" ht="15" customHeight="1" x14ac:dyDescent="0.2">
      <c r="C27" s="96"/>
      <c r="D27" s="96"/>
      <c r="E27" s="96"/>
      <c r="F27" s="96"/>
      <c r="G27" s="96"/>
      <c r="H27" s="96"/>
      <c r="I27" s="96"/>
      <c r="J27" s="96"/>
      <c r="K27" s="97"/>
    </row>
    <row r="28" spans="2:11" ht="15" customHeight="1" x14ac:dyDescent="0.2">
      <c r="B28" s="96"/>
      <c r="C28" s="96"/>
      <c r="D28" s="96"/>
      <c r="E28" s="96"/>
      <c r="F28" s="96"/>
      <c r="G28" s="96"/>
      <c r="H28" s="96"/>
      <c r="I28" s="96"/>
      <c r="J28" s="96"/>
      <c r="K28" s="97"/>
    </row>
    <row r="29" spans="2:11" ht="15" customHeight="1" x14ac:dyDescent="0.2">
      <c r="C29" s="96"/>
      <c r="D29" s="96"/>
      <c r="E29" s="96"/>
      <c r="F29" s="96"/>
      <c r="G29" s="96"/>
      <c r="H29" s="96"/>
      <c r="I29" s="96"/>
      <c r="J29" s="96"/>
      <c r="K29" s="97"/>
    </row>
    <row r="30" spans="2:11" ht="15" customHeight="1" x14ac:dyDescent="0.2">
      <c r="C30" s="96"/>
      <c r="D30" s="96"/>
      <c r="E30" s="96"/>
      <c r="F30" s="96"/>
      <c r="G30" s="96"/>
      <c r="H30" s="96"/>
      <c r="I30" s="96"/>
      <c r="J30" s="96"/>
      <c r="K30" s="97"/>
    </row>
    <row r="31" spans="2:11" ht="15" customHeight="1" x14ac:dyDescent="0.2">
      <c r="B31" s="96"/>
      <c r="C31" s="96"/>
      <c r="D31" s="96"/>
      <c r="E31" s="96"/>
      <c r="F31" s="96"/>
      <c r="G31" s="96"/>
      <c r="H31" s="96"/>
      <c r="I31" s="96"/>
      <c r="J31" s="96"/>
      <c r="K31" s="97"/>
    </row>
    <row r="32" spans="2:11" ht="15" customHeight="1" x14ac:dyDescent="0.2">
      <c r="B32" s="96"/>
      <c r="C32" s="96"/>
      <c r="D32" s="96"/>
      <c r="E32" s="96"/>
      <c r="F32" s="96"/>
      <c r="G32" s="96"/>
      <c r="H32" s="96"/>
      <c r="I32" s="96"/>
      <c r="J32" s="96"/>
      <c r="K32" s="97"/>
    </row>
    <row r="33" spans="2:11" ht="15" customHeight="1" x14ac:dyDescent="0.2">
      <c r="B33" s="96"/>
      <c r="C33" s="96"/>
      <c r="D33" s="96"/>
      <c r="E33" s="96"/>
      <c r="F33" s="96"/>
      <c r="G33" s="96"/>
      <c r="H33" s="96"/>
      <c r="I33" s="96"/>
      <c r="J33" s="96"/>
      <c r="K33" s="97"/>
    </row>
    <row r="34" spans="2:11" ht="15" customHeight="1" x14ac:dyDescent="0.2">
      <c r="C34" s="96"/>
      <c r="D34" s="96"/>
      <c r="E34" s="96"/>
      <c r="F34" s="96"/>
      <c r="G34" s="96"/>
      <c r="H34" s="96"/>
      <c r="I34" s="96"/>
      <c r="J34" s="96"/>
      <c r="K34" s="97"/>
    </row>
    <row r="35" spans="2:11" ht="15" customHeight="1" x14ac:dyDescent="0.2">
      <c r="C35" s="96"/>
      <c r="D35" s="96"/>
      <c r="E35" s="96"/>
      <c r="F35" s="96"/>
      <c r="G35" s="96"/>
      <c r="H35" s="96"/>
      <c r="I35" s="96"/>
      <c r="J35" s="96"/>
      <c r="K35" s="97"/>
    </row>
    <row r="36" spans="2:11" ht="15" customHeight="1" x14ac:dyDescent="0.2">
      <c r="B36" s="96"/>
      <c r="C36" s="96"/>
      <c r="D36" s="96"/>
      <c r="E36" s="96"/>
      <c r="F36" s="96"/>
      <c r="G36" s="96"/>
      <c r="H36" s="96"/>
      <c r="I36" s="96"/>
      <c r="J36" s="96"/>
      <c r="K36" s="97"/>
    </row>
    <row r="37" spans="2:11" ht="15" customHeight="1" x14ac:dyDescent="0.2">
      <c r="B37" s="96"/>
      <c r="C37" s="96"/>
      <c r="D37" s="96"/>
      <c r="E37" s="96"/>
      <c r="F37" s="96"/>
      <c r="G37" s="96"/>
      <c r="H37" s="96"/>
      <c r="I37" s="96"/>
      <c r="J37" s="96"/>
      <c r="K37" s="97"/>
    </row>
    <row r="38" spans="2:11" ht="15" customHeight="1" x14ac:dyDescent="0.2">
      <c r="B38" s="96"/>
      <c r="C38" s="96"/>
      <c r="D38" s="96"/>
      <c r="E38" s="96"/>
      <c r="F38" s="96"/>
      <c r="G38" s="96"/>
      <c r="H38" s="96"/>
      <c r="I38" s="96"/>
      <c r="J38" s="96"/>
      <c r="K38" s="97"/>
    </row>
    <row r="39" spans="2:11" ht="15" customHeight="1" x14ac:dyDescent="0.2">
      <c r="C39" s="96"/>
      <c r="D39" s="96"/>
      <c r="E39" s="96"/>
      <c r="F39" s="96"/>
      <c r="G39" s="96"/>
      <c r="H39" s="96"/>
      <c r="I39" s="96"/>
      <c r="J39" s="96"/>
      <c r="K39" s="97"/>
    </row>
    <row r="40" spans="2:11" ht="15" customHeight="1" x14ac:dyDescent="0.2">
      <c r="B40" s="98"/>
      <c r="C40" s="96"/>
      <c r="D40" s="96"/>
      <c r="E40" s="96"/>
      <c r="F40" s="96"/>
      <c r="G40" s="96"/>
      <c r="H40" s="96"/>
      <c r="I40" s="96"/>
      <c r="J40" s="96"/>
      <c r="K40" s="97"/>
    </row>
    <row r="41" spans="2:11" ht="15" customHeight="1" x14ac:dyDescent="0.2">
      <c r="B41" s="98"/>
      <c r="C41" s="96"/>
      <c r="D41" s="96"/>
      <c r="E41" s="96"/>
      <c r="F41" s="96"/>
      <c r="G41" s="96"/>
      <c r="H41" s="96"/>
      <c r="I41" s="96"/>
      <c r="J41" s="96"/>
      <c r="K41" s="97"/>
    </row>
    <row r="42" spans="2:11" ht="15" customHeight="1" x14ac:dyDescent="0.2">
      <c r="B42" s="96"/>
      <c r="C42" s="96"/>
      <c r="D42" s="96"/>
      <c r="E42" s="96"/>
      <c r="F42" s="96"/>
      <c r="G42" s="96"/>
      <c r="H42" s="96"/>
      <c r="I42" s="96"/>
      <c r="J42" s="96"/>
      <c r="K42" s="97"/>
    </row>
    <row r="43" spans="2:11" ht="15" customHeight="1" x14ac:dyDescent="0.2">
      <c r="B43" s="96"/>
      <c r="C43" s="96"/>
      <c r="D43" s="96"/>
      <c r="E43" s="96"/>
      <c r="F43" s="96"/>
      <c r="G43" s="96"/>
      <c r="H43" s="96"/>
      <c r="I43" s="96"/>
      <c r="J43" s="96"/>
      <c r="K43" s="97"/>
    </row>
    <row r="44" spans="2:11" ht="15" customHeight="1" x14ac:dyDescent="0.2">
      <c r="B44" s="96"/>
      <c r="C44" s="96"/>
      <c r="D44" s="96"/>
      <c r="E44" s="96"/>
      <c r="F44" s="96"/>
      <c r="G44" s="96"/>
      <c r="H44" s="96"/>
      <c r="I44" s="96"/>
      <c r="J44" s="96"/>
      <c r="K44" s="97"/>
    </row>
  </sheetData>
  <sheetProtection algorithmName="SHA-512" hashValue="GQemt2TtQX5MXJ//nG/RBirImqpXic9cjsdV1LYz2Hj/auJyo/JJMtsPPQQ05tpqEFfPSQol3MglG7fAr6Sivw==" saltValue="qqrVEuSN3Ay6Qj85KOfG0g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Fwu7IqSagh8A2QvAN6EgWQgg61LWgz7LQ20qmaMIzNm/CrVY385x6itneBlyRzzF/8Gu1IBK6bXpzwoBeIQXKQ==" saltValue="Qd60xKlQjaeC0FGTfUr5og==" spinCount="100000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qliagXPh6NvC1fxR3IJ/hRCX2lRQtkFmw3X7T27YisdjoAxlp5d5brxFBxZ3pGDV2WUkBAcz8iMq0uUMstZogQ==" saltValue="1H8fiDAEcEmiuIjSqQ2p5A==" spinCount="100000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lb9Sg9isYzsa7u/n5hSIy63S6y/XtnIsVXes67POEibijCiMUm3JSHf/zUOVC0m0TRuj9JpFe/1CdWMlN4OP6w==" saltValue="EmhNZxDG8bgfYFU/6pQj3w==" spinCount="100000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140625" style="7" customWidth="1"/>
    <col min="5" max="5" width="12.42578125" style="7" customWidth="1"/>
    <col min="6" max="6" width="9.140625" customWidth="1"/>
  </cols>
  <sheetData>
    <row r="2" spans="2:5" x14ac:dyDescent="0.25">
      <c r="B2" s="26" t="s">
        <v>584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 t="s">
        <v>586</v>
      </c>
      <c r="D6" s="9">
        <v>2.6868930000000001E-3</v>
      </c>
      <c r="E6" s="10">
        <v>2.5086856999999999E-3</v>
      </c>
    </row>
    <row r="7" spans="2:5" x14ac:dyDescent="0.25">
      <c r="B7" s="18">
        <v>40575</v>
      </c>
      <c r="C7" s="11" t="s">
        <v>586</v>
      </c>
      <c r="D7" s="12">
        <v>2.8327425999999998E-3</v>
      </c>
      <c r="E7" s="13">
        <v>2.4230722000000001E-3</v>
      </c>
    </row>
    <row r="8" spans="2:5" x14ac:dyDescent="0.25">
      <c r="B8" s="18">
        <v>40603</v>
      </c>
      <c r="C8" s="11" t="s">
        <v>586</v>
      </c>
      <c r="D8" s="12">
        <v>3.0048572000000002E-3</v>
      </c>
      <c r="E8" s="13">
        <v>2.7142949999999998E-3</v>
      </c>
    </row>
    <row r="9" spans="2:5" x14ac:dyDescent="0.25">
      <c r="B9" s="18">
        <v>40634</v>
      </c>
      <c r="C9" s="11" t="s">
        <v>586</v>
      </c>
      <c r="D9" s="12">
        <v>2.4626137E-3</v>
      </c>
      <c r="E9" s="13">
        <v>2.6288899E-3</v>
      </c>
    </row>
    <row r="10" spans="2:5" x14ac:dyDescent="0.25">
      <c r="B10" s="18">
        <v>40664</v>
      </c>
      <c r="C10" s="11" t="s">
        <v>586</v>
      </c>
      <c r="D10" s="12">
        <v>2.6541084000000002E-3</v>
      </c>
      <c r="E10" s="13">
        <v>2.8509155E-3</v>
      </c>
    </row>
    <row r="11" spans="2:5" x14ac:dyDescent="0.25">
      <c r="B11" s="18">
        <v>40695</v>
      </c>
      <c r="C11" s="11" t="s">
        <v>586</v>
      </c>
      <c r="D11" s="12">
        <v>2.6758717E-3</v>
      </c>
      <c r="E11" s="13">
        <v>2.4411855E-3</v>
      </c>
    </row>
    <row r="12" spans="2:5" x14ac:dyDescent="0.25">
      <c r="B12" s="18">
        <v>40725</v>
      </c>
      <c r="C12" s="11" t="s">
        <v>586</v>
      </c>
      <c r="D12" s="12">
        <v>2.2362676999999999E-3</v>
      </c>
      <c r="E12" s="13">
        <v>2.4636160000000001E-3</v>
      </c>
    </row>
    <row r="13" spans="2:5" x14ac:dyDescent="0.25">
      <c r="B13" s="18">
        <v>40756</v>
      </c>
      <c r="C13" s="11" t="s">
        <v>586</v>
      </c>
      <c r="D13" s="12">
        <v>2.5347376999999998E-3</v>
      </c>
      <c r="E13" s="13">
        <v>2.4310165E-3</v>
      </c>
    </row>
    <row r="14" spans="2:5" x14ac:dyDescent="0.25">
      <c r="B14" s="18">
        <v>40787</v>
      </c>
      <c r="C14" s="11" t="s">
        <v>586</v>
      </c>
      <c r="D14" s="12">
        <v>2.1180934999999999E-3</v>
      </c>
      <c r="E14" s="13">
        <v>2.2918933999999998E-3</v>
      </c>
    </row>
    <row r="15" spans="2:5" x14ac:dyDescent="0.25">
      <c r="B15" s="18">
        <v>40817</v>
      </c>
      <c r="C15" s="11" t="s">
        <v>586</v>
      </c>
      <c r="D15" s="12">
        <v>2.3799416000000002E-3</v>
      </c>
      <c r="E15" s="13">
        <v>2.3343572000000001E-3</v>
      </c>
    </row>
    <row r="16" spans="2:5" x14ac:dyDescent="0.25">
      <c r="B16" s="18">
        <v>40848</v>
      </c>
      <c r="C16" s="11" t="s">
        <v>586</v>
      </c>
      <c r="D16" s="12">
        <v>2.5209121000000002E-3</v>
      </c>
      <c r="E16" s="13">
        <v>2.1812138999999999E-3</v>
      </c>
    </row>
    <row r="17" spans="2:5" x14ac:dyDescent="0.25">
      <c r="B17" s="18">
        <v>40878</v>
      </c>
      <c r="C17" s="11" t="s">
        <v>586</v>
      </c>
      <c r="D17" s="12">
        <v>2.5367324E-3</v>
      </c>
      <c r="E17" s="13">
        <v>2.6583618E-3</v>
      </c>
    </row>
    <row r="18" spans="2:5" x14ac:dyDescent="0.25">
      <c r="B18" s="18">
        <v>40909</v>
      </c>
      <c r="C18" s="11" t="s">
        <v>586</v>
      </c>
      <c r="D18" s="12">
        <v>2.6337552999999999E-3</v>
      </c>
      <c r="E18" s="13">
        <v>2.7387556E-3</v>
      </c>
    </row>
    <row r="19" spans="2:5" x14ac:dyDescent="0.25">
      <c r="B19" s="18">
        <v>40940</v>
      </c>
      <c r="C19" s="11" t="s">
        <v>586</v>
      </c>
      <c r="D19" s="12">
        <v>2.4345631999999999E-3</v>
      </c>
      <c r="E19" s="13">
        <v>2.4561978000000001E-3</v>
      </c>
    </row>
    <row r="20" spans="2:5" x14ac:dyDescent="0.25">
      <c r="B20" s="18">
        <v>40969</v>
      </c>
      <c r="C20" s="11" t="s">
        <v>586</v>
      </c>
      <c r="D20" s="12">
        <v>2.5987914000000002E-3</v>
      </c>
      <c r="E20" s="13">
        <v>2.6004143999999998E-3</v>
      </c>
    </row>
    <row r="21" spans="2:5" x14ac:dyDescent="0.25">
      <c r="B21" s="18">
        <v>41000</v>
      </c>
      <c r="C21" s="11" t="s">
        <v>586</v>
      </c>
      <c r="D21" s="12">
        <v>2.3548467000000001E-3</v>
      </c>
      <c r="E21" s="13">
        <v>2.3692222999999999E-3</v>
      </c>
    </row>
    <row r="22" spans="2:5" x14ac:dyDescent="0.25">
      <c r="B22" s="18">
        <v>41030</v>
      </c>
      <c r="C22" s="11" t="s">
        <v>586</v>
      </c>
      <c r="D22" s="12">
        <v>2.433419E-3</v>
      </c>
      <c r="E22" s="13">
        <v>2.5269656000000001E-3</v>
      </c>
    </row>
    <row r="23" spans="2:5" x14ac:dyDescent="0.25">
      <c r="B23" s="18">
        <v>41061</v>
      </c>
      <c r="C23" s="11" t="s">
        <v>586</v>
      </c>
      <c r="D23" s="12">
        <v>2.2229511E-3</v>
      </c>
      <c r="E23" s="13">
        <v>2.4640038E-3</v>
      </c>
    </row>
    <row r="24" spans="2:5" x14ac:dyDescent="0.25">
      <c r="B24" s="18">
        <v>41091</v>
      </c>
      <c r="C24" s="11" t="s">
        <v>586</v>
      </c>
      <c r="D24" s="12">
        <v>2.1260311E-3</v>
      </c>
      <c r="E24" s="13">
        <v>2.3369965999999998E-3</v>
      </c>
    </row>
    <row r="25" spans="2:5" x14ac:dyDescent="0.25">
      <c r="B25" s="18">
        <v>41122</v>
      </c>
      <c r="C25" s="11" t="s">
        <v>586</v>
      </c>
      <c r="D25" s="12">
        <v>2.3875070000000001E-3</v>
      </c>
      <c r="E25" s="13">
        <v>2.0650793000000001E-3</v>
      </c>
    </row>
    <row r="26" spans="2:5" x14ac:dyDescent="0.25">
      <c r="B26" s="18">
        <v>41153</v>
      </c>
      <c r="C26" s="11" t="s">
        <v>586</v>
      </c>
      <c r="D26" s="12">
        <v>2.1201151000000001E-3</v>
      </c>
      <c r="E26" s="13">
        <v>2.1806272000000002E-3</v>
      </c>
    </row>
    <row r="27" spans="2:5" x14ac:dyDescent="0.25">
      <c r="B27" s="18">
        <v>41183</v>
      </c>
      <c r="C27" s="11" t="s">
        <v>586</v>
      </c>
      <c r="D27" s="12">
        <v>2.4515184999999999E-3</v>
      </c>
      <c r="E27" s="13">
        <v>2.4501865000000002E-3</v>
      </c>
    </row>
    <row r="28" spans="2:5" x14ac:dyDescent="0.25">
      <c r="B28" s="18">
        <v>41214</v>
      </c>
      <c r="C28" s="11" t="s">
        <v>586</v>
      </c>
      <c r="D28" s="12">
        <v>1.7605206E-3</v>
      </c>
      <c r="E28" s="13">
        <v>2.3583544000000001E-3</v>
      </c>
    </row>
    <row r="29" spans="2:5" x14ac:dyDescent="0.25">
      <c r="B29" s="18">
        <v>41244</v>
      </c>
      <c r="C29" s="11" t="s">
        <v>586</v>
      </c>
      <c r="D29" s="12">
        <v>2.4479507999999998E-3</v>
      </c>
      <c r="E29" s="13">
        <v>2.5782537000000002E-3</v>
      </c>
    </row>
    <row r="30" spans="2:5" x14ac:dyDescent="0.25">
      <c r="B30" s="18">
        <v>41275</v>
      </c>
      <c r="C30" s="11" t="s">
        <v>586</v>
      </c>
      <c r="D30" s="12">
        <v>2.6377205999999999E-3</v>
      </c>
      <c r="E30" s="13">
        <v>3.0038297000000002E-3</v>
      </c>
    </row>
    <row r="31" spans="2:5" x14ac:dyDescent="0.25">
      <c r="B31" s="18">
        <v>41306</v>
      </c>
      <c r="C31" s="11" t="s">
        <v>586</v>
      </c>
      <c r="D31" s="12">
        <v>2.0985457000000001E-3</v>
      </c>
      <c r="E31" s="13">
        <v>2.5146963E-3</v>
      </c>
    </row>
    <row r="32" spans="2:5" x14ac:dyDescent="0.25">
      <c r="B32" s="18">
        <v>41334</v>
      </c>
      <c r="C32" s="11" t="s">
        <v>586</v>
      </c>
      <c r="D32" s="12">
        <v>2.4683852000000001E-3</v>
      </c>
      <c r="E32" s="13">
        <v>2.6639459999999999E-3</v>
      </c>
    </row>
    <row r="33" spans="2:5" x14ac:dyDescent="0.25">
      <c r="B33" s="18">
        <v>41365</v>
      </c>
      <c r="C33" s="11" t="s">
        <v>586</v>
      </c>
      <c r="D33" s="12">
        <v>2.5102886E-3</v>
      </c>
      <c r="E33" s="13">
        <v>2.4261899999999999E-3</v>
      </c>
    </row>
    <row r="34" spans="2:5" x14ac:dyDescent="0.25">
      <c r="B34" s="18">
        <v>41395</v>
      </c>
      <c r="C34" s="11" t="s">
        <v>586</v>
      </c>
      <c r="D34" s="12">
        <v>2.0960091999999999E-3</v>
      </c>
      <c r="E34" s="13">
        <v>2.1118142000000001E-3</v>
      </c>
    </row>
    <row r="35" spans="2:5" x14ac:dyDescent="0.25">
      <c r="B35" s="18">
        <v>41426</v>
      </c>
      <c r="C35" s="11" t="s">
        <v>586</v>
      </c>
      <c r="D35" s="12">
        <v>2.0177188000000002E-3</v>
      </c>
      <c r="E35" s="13">
        <v>2.2982128999999999E-3</v>
      </c>
    </row>
    <row r="36" spans="2:5" x14ac:dyDescent="0.25">
      <c r="B36" s="18">
        <v>41456</v>
      </c>
      <c r="C36" s="11" t="s">
        <v>586</v>
      </c>
      <c r="D36" s="12">
        <v>2.4081735000000002E-3</v>
      </c>
      <c r="E36" s="13">
        <v>2.4030722000000001E-3</v>
      </c>
    </row>
    <row r="37" spans="2:5" x14ac:dyDescent="0.25">
      <c r="B37" s="18">
        <v>41487</v>
      </c>
      <c r="C37" s="11" t="s">
        <v>586</v>
      </c>
      <c r="D37" s="12">
        <v>2.3792499999999999E-3</v>
      </c>
      <c r="E37" s="13">
        <v>2.1563679000000001E-3</v>
      </c>
    </row>
    <row r="38" spans="2:5" x14ac:dyDescent="0.25">
      <c r="B38" s="18">
        <v>41518</v>
      </c>
      <c r="C38" s="11" t="s">
        <v>586</v>
      </c>
      <c r="D38" s="12">
        <v>1.8892659000000001E-3</v>
      </c>
      <c r="E38" s="13">
        <v>2.065552E-3</v>
      </c>
    </row>
    <row r="39" spans="2:5" x14ac:dyDescent="0.25">
      <c r="B39" s="18">
        <v>41548</v>
      </c>
      <c r="C39" s="11" t="s">
        <v>586</v>
      </c>
      <c r="D39" s="12">
        <v>2.1664365000000001E-3</v>
      </c>
      <c r="E39" s="13">
        <v>2.2256658000000002E-3</v>
      </c>
    </row>
    <row r="40" spans="2:5" x14ac:dyDescent="0.25">
      <c r="B40" s="18">
        <v>41579</v>
      </c>
      <c r="C40" s="11" t="s">
        <v>586</v>
      </c>
      <c r="D40" s="12">
        <v>2.1000406999999999E-3</v>
      </c>
      <c r="E40" s="13">
        <v>2.2836940000000002E-3</v>
      </c>
    </row>
    <row r="41" spans="2:5" x14ac:dyDescent="0.25">
      <c r="B41" s="18">
        <v>41609</v>
      </c>
      <c r="C41" s="11" t="s">
        <v>586</v>
      </c>
      <c r="D41" s="12">
        <v>2.6803462999999998E-3</v>
      </c>
      <c r="E41" s="13">
        <v>2.4526266000000001E-3</v>
      </c>
    </row>
    <row r="42" spans="2:5" x14ac:dyDescent="0.25">
      <c r="B42" s="18">
        <v>41640</v>
      </c>
      <c r="C42" s="11" t="s">
        <v>586</v>
      </c>
      <c r="D42" s="12">
        <v>2.6378805000000002E-3</v>
      </c>
      <c r="E42" s="13">
        <v>2.9035128999999999E-3</v>
      </c>
    </row>
    <row r="43" spans="2:5" x14ac:dyDescent="0.25">
      <c r="B43" s="18">
        <v>41671</v>
      </c>
      <c r="C43" s="11" t="s">
        <v>586</v>
      </c>
      <c r="D43" s="12">
        <v>2.0790021E-3</v>
      </c>
      <c r="E43" s="13">
        <v>2.5087922999999998E-3</v>
      </c>
    </row>
    <row r="44" spans="2:5" x14ac:dyDescent="0.25">
      <c r="B44" s="18">
        <v>41699</v>
      </c>
      <c r="C44" s="11" t="s">
        <v>586</v>
      </c>
      <c r="D44" s="12">
        <v>2.1374632000000001E-3</v>
      </c>
      <c r="E44" s="13">
        <v>2.4741633999999998E-3</v>
      </c>
    </row>
    <row r="45" spans="2:5" x14ac:dyDescent="0.25">
      <c r="B45" s="18">
        <v>41730</v>
      </c>
      <c r="C45" s="11" t="s">
        <v>586</v>
      </c>
      <c r="D45" s="12">
        <v>2.2374493E-3</v>
      </c>
      <c r="E45" s="13">
        <v>2.2972079999999998E-3</v>
      </c>
    </row>
    <row r="46" spans="2:5" x14ac:dyDescent="0.25">
      <c r="B46" s="18">
        <v>41760</v>
      </c>
      <c r="C46" s="11" t="s">
        <v>586</v>
      </c>
      <c r="D46" s="12">
        <v>2.1741878E-3</v>
      </c>
      <c r="E46" s="13">
        <v>2.3904628000000002E-3</v>
      </c>
    </row>
    <row r="47" spans="2:5" x14ac:dyDescent="0.25">
      <c r="B47" s="18">
        <v>41791</v>
      </c>
      <c r="C47" s="11" t="s">
        <v>586</v>
      </c>
      <c r="D47" s="12">
        <v>1.9639528E-3</v>
      </c>
      <c r="E47" s="13">
        <v>2.3786001999999999E-3</v>
      </c>
    </row>
    <row r="48" spans="2:5" x14ac:dyDescent="0.25">
      <c r="B48" s="18">
        <v>41821</v>
      </c>
      <c r="C48" s="11" t="s">
        <v>586</v>
      </c>
      <c r="D48" s="12">
        <v>1.8660152E-3</v>
      </c>
      <c r="E48" s="13">
        <v>2.2386607000000002E-3</v>
      </c>
    </row>
    <row r="49" spans="2:5" x14ac:dyDescent="0.25">
      <c r="B49" s="18">
        <v>41852</v>
      </c>
      <c r="C49" s="11" t="s">
        <v>586</v>
      </c>
      <c r="D49" s="12">
        <v>1.9746706000000002E-3</v>
      </c>
      <c r="E49" s="13">
        <v>2.0441934999999999E-3</v>
      </c>
    </row>
    <row r="50" spans="2:5" x14ac:dyDescent="0.25">
      <c r="B50" s="102">
        <v>41883</v>
      </c>
      <c r="C50" s="103" t="s">
        <v>586</v>
      </c>
      <c r="D50" s="104">
        <v>2.075094E-3</v>
      </c>
      <c r="E50" s="105">
        <v>1.8732740999999999E-3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587</v>
      </c>
    </row>
    <row r="57" spans="2:5" x14ac:dyDescent="0.25">
      <c r="B57" s="17">
        <v>40544</v>
      </c>
      <c r="C57" s="8" t="s">
        <v>586</v>
      </c>
      <c r="D57" s="9">
        <v>3.1189434E-3</v>
      </c>
      <c r="E57" s="10">
        <v>2.7573993999999999E-3</v>
      </c>
    </row>
    <row r="58" spans="2:5" x14ac:dyDescent="0.25">
      <c r="B58" s="18">
        <v>40575</v>
      </c>
      <c r="C58" s="11" t="s">
        <v>586</v>
      </c>
      <c r="D58" s="12">
        <v>3.1052283999999999E-3</v>
      </c>
      <c r="E58" s="13">
        <v>2.6514481999999999E-3</v>
      </c>
    </row>
    <row r="59" spans="2:5" x14ac:dyDescent="0.25">
      <c r="B59" s="18">
        <v>40603</v>
      </c>
      <c r="C59" s="11" t="s">
        <v>586</v>
      </c>
      <c r="D59" s="12">
        <v>3.3719545000000001E-3</v>
      </c>
      <c r="E59" s="13">
        <v>2.6689731999999999E-3</v>
      </c>
    </row>
    <row r="60" spans="2:5" x14ac:dyDescent="0.25">
      <c r="B60" s="18">
        <v>40634</v>
      </c>
      <c r="C60" s="11" t="s">
        <v>586</v>
      </c>
      <c r="D60" s="12">
        <v>2.9693546999999998E-3</v>
      </c>
      <c r="E60" s="13">
        <v>2.3627861E-3</v>
      </c>
    </row>
    <row r="61" spans="2:5" x14ac:dyDescent="0.25">
      <c r="B61" s="18">
        <v>40664</v>
      </c>
      <c r="C61" s="11" t="s">
        <v>586</v>
      </c>
      <c r="D61" s="12">
        <v>2.583396E-3</v>
      </c>
      <c r="E61" s="13">
        <v>2.7023766E-3</v>
      </c>
    </row>
    <row r="62" spans="2:5" x14ac:dyDescent="0.25">
      <c r="B62" s="18">
        <v>40695</v>
      </c>
      <c r="C62" s="11" t="s">
        <v>586</v>
      </c>
      <c r="D62" s="12">
        <v>2.6314819000000001E-3</v>
      </c>
      <c r="E62" s="13">
        <v>2.3264647000000001E-3</v>
      </c>
    </row>
    <row r="63" spans="2:5" x14ac:dyDescent="0.25">
      <c r="B63" s="18">
        <v>40725</v>
      </c>
      <c r="C63" s="11" t="s">
        <v>586</v>
      </c>
      <c r="D63" s="12">
        <v>2.7644764999999998E-3</v>
      </c>
      <c r="E63" s="13">
        <v>2.9691354000000001E-3</v>
      </c>
    </row>
    <row r="64" spans="2:5" x14ac:dyDescent="0.25">
      <c r="B64" s="18">
        <v>40756</v>
      </c>
      <c r="C64" s="11" t="s">
        <v>586</v>
      </c>
      <c r="D64" s="12">
        <v>2.5732839999999999E-3</v>
      </c>
      <c r="E64" s="13">
        <v>1.9600435E-3</v>
      </c>
    </row>
    <row r="65" spans="2:5" x14ac:dyDescent="0.25">
      <c r="B65" s="18">
        <v>40787</v>
      </c>
      <c r="C65" s="11" t="s">
        <v>586</v>
      </c>
      <c r="D65" s="12">
        <v>2.5832068000000001E-3</v>
      </c>
      <c r="E65" s="13">
        <v>1.5894535E-3</v>
      </c>
    </row>
    <row r="66" spans="2:5" x14ac:dyDescent="0.25">
      <c r="B66" s="18">
        <v>40817</v>
      </c>
      <c r="C66" s="11" t="s">
        <v>586</v>
      </c>
      <c r="D66" s="12">
        <v>2.7568091999999999E-3</v>
      </c>
      <c r="E66" s="13">
        <v>2.1029279E-3</v>
      </c>
    </row>
    <row r="67" spans="2:5" x14ac:dyDescent="0.25">
      <c r="B67" s="18">
        <v>40848</v>
      </c>
      <c r="C67" s="11" t="s">
        <v>586</v>
      </c>
      <c r="D67" s="12">
        <v>2.8708134E-3</v>
      </c>
      <c r="E67" s="13">
        <v>2.6505804000000002E-3</v>
      </c>
    </row>
    <row r="68" spans="2:5" x14ac:dyDescent="0.25">
      <c r="B68" s="18">
        <v>40878</v>
      </c>
      <c r="C68" s="11" t="s">
        <v>586</v>
      </c>
      <c r="D68" s="12">
        <v>2.7461478999999999E-3</v>
      </c>
      <c r="E68" s="13">
        <v>2.4433836000000001E-3</v>
      </c>
    </row>
    <row r="69" spans="2:5" x14ac:dyDescent="0.25">
      <c r="B69" s="18">
        <v>40909</v>
      </c>
      <c r="C69" s="11" t="s">
        <v>586</v>
      </c>
      <c r="D69" s="12">
        <v>2.8564518000000001E-3</v>
      </c>
      <c r="E69" s="13">
        <v>2.2934738000000001E-3</v>
      </c>
    </row>
    <row r="70" spans="2:5" x14ac:dyDescent="0.25">
      <c r="B70" s="18">
        <v>40940</v>
      </c>
      <c r="C70" s="11" t="s">
        <v>586</v>
      </c>
      <c r="D70" s="12">
        <v>2.5462143999999999E-3</v>
      </c>
      <c r="E70" s="13">
        <v>2.7618056000000002E-3</v>
      </c>
    </row>
    <row r="71" spans="2:5" x14ac:dyDescent="0.25">
      <c r="B71" s="18">
        <v>40969</v>
      </c>
      <c r="C71" s="11" t="s">
        <v>586</v>
      </c>
      <c r="D71" s="12">
        <v>2.8304841999999999E-3</v>
      </c>
      <c r="E71" s="13">
        <v>2.6536437E-3</v>
      </c>
    </row>
    <row r="72" spans="2:5" x14ac:dyDescent="0.25">
      <c r="B72" s="18">
        <v>41000</v>
      </c>
      <c r="C72" s="11" t="s">
        <v>586</v>
      </c>
      <c r="D72" s="12">
        <v>2.5135170999999999E-3</v>
      </c>
      <c r="E72" s="13">
        <v>2.9970694999999999E-3</v>
      </c>
    </row>
    <row r="73" spans="2:5" x14ac:dyDescent="0.25">
      <c r="B73" s="18">
        <v>41030</v>
      </c>
      <c r="C73" s="11" t="s">
        <v>586</v>
      </c>
      <c r="D73" s="12">
        <v>2.6080476999999999E-3</v>
      </c>
      <c r="E73" s="13">
        <v>2.7705060999999999E-3</v>
      </c>
    </row>
    <row r="74" spans="2:5" x14ac:dyDescent="0.25">
      <c r="B74" s="18">
        <v>41061</v>
      </c>
      <c r="C74" s="11" t="s">
        <v>586</v>
      </c>
      <c r="D74" s="12">
        <v>2.5103335000000002E-3</v>
      </c>
      <c r="E74" s="13">
        <v>2.5007006E-3</v>
      </c>
    </row>
    <row r="75" spans="2:5" x14ac:dyDescent="0.25">
      <c r="B75" s="18">
        <v>41091</v>
      </c>
      <c r="C75" s="11" t="s">
        <v>586</v>
      </c>
      <c r="D75" s="12">
        <v>2.3449181000000001E-3</v>
      </c>
      <c r="E75" s="13">
        <v>1.8964291000000001E-3</v>
      </c>
    </row>
    <row r="76" spans="2:5" x14ac:dyDescent="0.25">
      <c r="B76" s="18">
        <v>41122</v>
      </c>
      <c r="C76" s="11" t="s">
        <v>586</v>
      </c>
      <c r="D76" s="12">
        <v>2.3087871000000001E-3</v>
      </c>
      <c r="E76" s="13">
        <v>2.4486841000000001E-3</v>
      </c>
    </row>
    <row r="77" spans="2:5" x14ac:dyDescent="0.25">
      <c r="B77" s="18">
        <v>41153</v>
      </c>
      <c r="C77" s="11" t="s">
        <v>586</v>
      </c>
      <c r="D77" s="12">
        <v>2.666187E-3</v>
      </c>
      <c r="E77" s="13">
        <v>2.5031021000000001E-3</v>
      </c>
    </row>
    <row r="78" spans="2:5" x14ac:dyDescent="0.25">
      <c r="B78" s="18">
        <v>41183</v>
      </c>
      <c r="C78" s="11" t="s">
        <v>586</v>
      </c>
      <c r="D78" s="12">
        <v>2.4785846E-3</v>
      </c>
      <c r="E78" s="13">
        <v>2.1410130000000002E-3</v>
      </c>
    </row>
    <row r="79" spans="2:5" x14ac:dyDescent="0.25">
      <c r="B79" s="18">
        <v>41214</v>
      </c>
      <c r="C79" s="11" t="s">
        <v>586</v>
      </c>
      <c r="D79" s="12">
        <v>2.4648322999999998E-3</v>
      </c>
      <c r="E79" s="13">
        <v>2.4239159999999999E-3</v>
      </c>
    </row>
    <row r="80" spans="2:5" x14ac:dyDescent="0.25">
      <c r="B80" s="18">
        <v>41244</v>
      </c>
      <c r="C80" s="11" t="s">
        <v>586</v>
      </c>
      <c r="D80" s="12">
        <v>2.5282110999999999E-3</v>
      </c>
      <c r="E80" s="13">
        <v>2.6377067999999999E-3</v>
      </c>
    </row>
    <row r="81" spans="2:5" x14ac:dyDescent="0.25">
      <c r="B81" s="18">
        <v>41275</v>
      </c>
      <c r="C81" s="11" t="s">
        <v>586</v>
      </c>
      <c r="D81" s="12">
        <v>3.1405686E-3</v>
      </c>
      <c r="E81" s="13">
        <v>2.9247595E-3</v>
      </c>
    </row>
    <row r="82" spans="2:5" x14ac:dyDescent="0.25">
      <c r="B82" s="18">
        <v>41306</v>
      </c>
      <c r="C82" s="11" t="s">
        <v>586</v>
      </c>
      <c r="D82" s="12">
        <v>2.3540537999999999E-3</v>
      </c>
      <c r="E82" s="13">
        <v>2.4388228000000001E-3</v>
      </c>
    </row>
    <row r="83" spans="2:5" x14ac:dyDescent="0.25">
      <c r="B83" s="18">
        <v>41334</v>
      </c>
      <c r="C83" s="11" t="s">
        <v>586</v>
      </c>
      <c r="D83" s="12">
        <v>2.7714429000000001E-3</v>
      </c>
      <c r="E83" s="13">
        <v>2.9281368999999999E-3</v>
      </c>
    </row>
    <row r="84" spans="2:5" x14ac:dyDescent="0.25">
      <c r="B84" s="18">
        <v>41365</v>
      </c>
      <c r="C84" s="11" t="s">
        <v>586</v>
      </c>
      <c r="D84" s="12">
        <v>2.6847677E-3</v>
      </c>
      <c r="E84" s="13">
        <v>2.6967394000000002E-3</v>
      </c>
    </row>
    <row r="85" spans="2:5" x14ac:dyDescent="0.25">
      <c r="B85" s="18">
        <v>41395</v>
      </c>
      <c r="C85" s="11" t="s">
        <v>586</v>
      </c>
      <c r="D85" s="12">
        <v>2.358822E-3</v>
      </c>
      <c r="E85" s="13">
        <v>2.8748430999999998E-3</v>
      </c>
    </row>
    <row r="86" spans="2:5" x14ac:dyDescent="0.25">
      <c r="B86" s="18">
        <v>41426</v>
      </c>
      <c r="C86" s="11" t="s">
        <v>586</v>
      </c>
      <c r="D86" s="12">
        <v>2.0454301E-3</v>
      </c>
      <c r="E86" s="13">
        <v>2.5862069000000001E-3</v>
      </c>
    </row>
    <row r="87" spans="2:5" x14ac:dyDescent="0.25">
      <c r="B87" s="18">
        <v>41456</v>
      </c>
      <c r="C87" s="11" t="s">
        <v>586</v>
      </c>
      <c r="D87" s="12">
        <v>2.4348770999999998E-3</v>
      </c>
      <c r="E87" s="13">
        <v>2.1466479000000001E-3</v>
      </c>
    </row>
    <row r="88" spans="2:5" x14ac:dyDescent="0.25">
      <c r="B88" s="18">
        <v>41487</v>
      </c>
      <c r="C88" s="11" t="s">
        <v>586</v>
      </c>
      <c r="D88" s="12">
        <v>2.4701178999999998E-3</v>
      </c>
      <c r="E88" s="13">
        <v>2.3097424000000002E-3</v>
      </c>
    </row>
    <row r="89" spans="2:5" x14ac:dyDescent="0.25">
      <c r="B89" s="18">
        <v>41518</v>
      </c>
      <c r="C89" s="11" t="s">
        <v>586</v>
      </c>
      <c r="D89" s="12">
        <v>1.9160443999999999E-3</v>
      </c>
      <c r="E89" s="13">
        <v>2.4482220999999999E-3</v>
      </c>
    </row>
    <row r="90" spans="2:5" x14ac:dyDescent="0.25">
      <c r="B90" s="18">
        <v>41548</v>
      </c>
      <c r="C90" s="11" t="s">
        <v>586</v>
      </c>
      <c r="D90" s="12">
        <v>2.3050193999999999E-3</v>
      </c>
      <c r="E90" s="13">
        <v>2.3129701000000002E-3</v>
      </c>
    </row>
    <row r="91" spans="2:5" x14ac:dyDescent="0.25">
      <c r="B91" s="18">
        <v>41579</v>
      </c>
      <c r="C91" s="11" t="s">
        <v>586</v>
      </c>
      <c r="D91" s="12">
        <v>2.2820270999999999E-3</v>
      </c>
      <c r="E91" s="13">
        <v>2.4022162000000001E-3</v>
      </c>
    </row>
    <row r="92" spans="2:5" x14ac:dyDescent="0.25">
      <c r="B92" s="18">
        <v>41609</v>
      </c>
      <c r="C92" s="11" t="s">
        <v>586</v>
      </c>
      <c r="D92" s="12">
        <v>2.3718019000000001E-3</v>
      </c>
      <c r="E92" s="13">
        <v>2.9858797000000001E-3</v>
      </c>
    </row>
    <row r="93" spans="2:5" x14ac:dyDescent="0.25">
      <c r="B93" s="18">
        <v>41640</v>
      </c>
      <c r="C93" s="11" t="s">
        <v>586</v>
      </c>
      <c r="D93" s="12">
        <v>2.8163194E-3</v>
      </c>
      <c r="E93" s="13">
        <v>3.0544385999999998E-3</v>
      </c>
    </row>
    <row r="94" spans="2:5" x14ac:dyDescent="0.25">
      <c r="B94" s="18">
        <v>41671</v>
      </c>
      <c r="C94" s="11" t="s">
        <v>586</v>
      </c>
      <c r="D94" s="12">
        <v>1.9591196999999999E-3</v>
      </c>
      <c r="E94" s="13">
        <v>2.2459514000000001E-3</v>
      </c>
    </row>
    <row r="95" spans="2:5" x14ac:dyDescent="0.25">
      <c r="B95" s="18">
        <v>41699</v>
      </c>
      <c r="C95" s="11" t="s">
        <v>586</v>
      </c>
      <c r="D95" s="12">
        <v>2.5748034000000002E-3</v>
      </c>
      <c r="E95" s="13">
        <v>2.3741690000000002E-3</v>
      </c>
    </row>
    <row r="96" spans="2:5" x14ac:dyDescent="0.25">
      <c r="B96" s="18">
        <v>41730</v>
      </c>
      <c r="C96" s="11" t="s">
        <v>586</v>
      </c>
      <c r="D96" s="12">
        <v>2.2112424000000001E-3</v>
      </c>
      <c r="E96" s="13">
        <v>2.8315800000000002E-3</v>
      </c>
    </row>
    <row r="97" spans="2:5" x14ac:dyDescent="0.25">
      <c r="B97" s="18">
        <v>41760</v>
      </c>
      <c r="C97" s="11" t="s">
        <v>586</v>
      </c>
      <c r="D97" s="12">
        <v>2.7306682E-3</v>
      </c>
      <c r="E97" s="13">
        <v>2.6292213999999999E-3</v>
      </c>
    </row>
    <row r="98" spans="2:5" x14ac:dyDescent="0.25">
      <c r="B98" s="18">
        <v>41791</v>
      </c>
      <c r="C98" s="11" t="s">
        <v>586</v>
      </c>
      <c r="D98" s="12">
        <v>2.0526084000000002E-3</v>
      </c>
      <c r="E98" s="13">
        <v>2.1251746999999999E-3</v>
      </c>
    </row>
    <row r="99" spans="2:5" x14ac:dyDescent="0.25">
      <c r="B99" s="18">
        <v>41821</v>
      </c>
      <c r="C99" s="11" t="s">
        <v>586</v>
      </c>
      <c r="D99" s="12">
        <v>2.1392316999999999E-3</v>
      </c>
      <c r="E99" s="13">
        <v>1.9031826E-3</v>
      </c>
    </row>
    <row r="100" spans="2:5" x14ac:dyDescent="0.25">
      <c r="B100" s="18">
        <v>41852</v>
      </c>
      <c r="C100" s="11" t="s">
        <v>586</v>
      </c>
      <c r="D100" s="12">
        <v>2.1880081E-3</v>
      </c>
      <c r="E100" s="13">
        <v>2.1340720999999999E-3</v>
      </c>
    </row>
    <row r="101" spans="2:5" x14ac:dyDescent="0.25">
      <c r="B101" s="102">
        <v>41883</v>
      </c>
      <c r="C101" s="103" t="s">
        <v>586</v>
      </c>
      <c r="D101" s="104">
        <v>1.8935409000000001E-3</v>
      </c>
      <c r="E101" s="105">
        <v>2.0369263000000002E-3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588</v>
      </c>
    </row>
    <row r="108" spans="2:5" x14ac:dyDescent="0.25">
      <c r="B108" s="17">
        <v>40544</v>
      </c>
      <c r="C108" s="8" t="s">
        <v>586</v>
      </c>
      <c r="D108" s="9">
        <v>3.1274548999999999E-3</v>
      </c>
      <c r="E108" s="10">
        <v>2.9506324E-3</v>
      </c>
    </row>
    <row r="109" spans="2:5" x14ac:dyDescent="0.25">
      <c r="B109" s="18">
        <v>40575</v>
      </c>
      <c r="C109" s="11" t="s">
        <v>586</v>
      </c>
      <c r="D109" s="12">
        <v>2.9087202000000001E-3</v>
      </c>
      <c r="E109" s="13">
        <v>3.0626243E-3</v>
      </c>
    </row>
    <row r="110" spans="2:5" x14ac:dyDescent="0.25">
      <c r="B110" s="18">
        <v>40603</v>
      </c>
      <c r="C110" s="11" t="s">
        <v>586</v>
      </c>
      <c r="D110" s="12">
        <v>2.7555921999999999E-3</v>
      </c>
      <c r="E110" s="13">
        <v>3.1585001999999999E-3</v>
      </c>
    </row>
    <row r="111" spans="2:5" x14ac:dyDescent="0.25">
      <c r="B111" s="18">
        <v>40634</v>
      </c>
      <c r="C111" s="11" t="s">
        <v>586</v>
      </c>
      <c r="D111" s="12">
        <v>2.7648816000000001E-3</v>
      </c>
      <c r="E111" s="13">
        <v>3.0550859999999998E-3</v>
      </c>
    </row>
    <row r="112" spans="2:5" x14ac:dyDescent="0.25">
      <c r="B112" s="18">
        <v>40664</v>
      </c>
      <c r="C112" s="11" t="s">
        <v>586</v>
      </c>
      <c r="D112" s="12">
        <v>2.5249930000000001E-3</v>
      </c>
      <c r="E112" s="13">
        <v>3.0599819000000001E-3</v>
      </c>
    </row>
    <row r="113" spans="2:5" x14ac:dyDescent="0.25">
      <c r="B113" s="18">
        <v>40695</v>
      </c>
      <c r="C113" s="11" t="s">
        <v>586</v>
      </c>
      <c r="D113" s="12">
        <v>2.6861921E-3</v>
      </c>
      <c r="E113" s="13">
        <v>2.4951681999999999E-3</v>
      </c>
    </row>
    <row r="114" spans="2:5" x14ac:dyDescent="0.25">
      <c r="B114" s="18">
        <v>40725</v>
      </c>
      <c r="C114" s="11" t="s">
        <v>586</v>
      </c>
      <c r="D114" s="12">
        <v>2.617154E-3</v>
      </c>
      <c r="E114" s="13">
        <v>2.6194208000000002E-3</v>
      </c>
    </row>
    <row r="115" spans="2:5" x14ac:dyDescent="0.25">
      <c r="B115" s="18">
        <v>40756</v>
      </c>
      <c r="C115" s="11" t="s">
        <v>586</v>
      </c>
      <c r="D115" s="12">
        <v>2.5078727000000002E-3</v>
      </c>
      <c r="E115" s="13">
        <v>2.439049E-3</v>
      </c>
    </row>
    <row r="116" spans="2:5" x14ac:dyDescent="0.25">
      <c r="B116" s="18">
        <v>40787</v>
      </c>
      <c r="C116" s="11" t="s">
        <v>586</v>
      </c>
      <c r="D116" s="12">
        <v>2.5775001E-3</v>
      </c>
      <c r="E116" s="13">
        <v>2.4537919000000002E-3</v>
      </c>
    </row>
    <row r="117" spans="2:5" x14ac:dyDescent="0.25">
      <c r="B117" s="18">
        <v>40817</v>
      </c>
      <c r="C117" s="11" t="s">
        <v>586</v>
      </c>
      <c r="D117" s="12">
        <v>2.8712911999999998E-3</v>
      </c>
      <c r="E117" s="13">
        <v>2.7509227000000001E-3</v>
      </c>
    </row>
    <row r="118" spans="2:5" x14ac:dyDescent="0.25">
      <c r="B118" s="18">
        <v>40848</v>
      </c>
      <c r="C118" s="11" t="s">
        <v>586</v>
      </c>
      <c r="D118" s="12">
        <v>2.1899209E-3</v>
      </c>
      <c r="E118" s="13">
        <v>2.4773478999999998E-3</v>
      </c>
    </row>
    <row r="119" spans="2:5" x14ac:dyDescent="0.25">
      <c r="B119" s="18">
        <v>40878</v>
      </c>
      <c r="C119" s="11" t="s">
        <v>586</v>
      </c>
      <c r="D119" s="12">
        <v>2.1220803999999998E-3</v>
      </c>
      <c r="E119" s="13">
        <v>2.7222179000000002E-3</v>
      </c>
    </row>
    <row r="120" spans="2:5" x14ac:dyDescent="0.25">
      <c r="B120" s="18">
        <v>40909</v>
      </c>
      <c r="C120" s="11" t="s">
        <v>586</v>
      </c>
      <c r="D120" s="12">
        <v>2.9722770000000002E-3</v>
      </c>
      <c r="E120" s="13">
        <v>2.9170732000000001E-3</v>
      </c>
    </row>
    <row r="121" spans="2:5" x14ac:dyDescent="0.25">
      <c r="B121" s="18">
        <v>40940</v>
      </c>
      <c r="C121" s="11" t="s">
        <v>586</v>
      </c>
      <c r="D121" s="12">
        <v>2.3660915E-3</v>
      </c>
      <c r="E121" s="13">
        <v>2.5358271000000001E-3</v>
      </c>
    </row>
    <row r="122" spans="2:5" x14ac:dyDescent="0.25">
      <c r="B122" s="18">
        <v>40969</v>
      </c>
      <c r="C122" s="11" t="s">
        <v>586</v>
      </c>
      <c r="D122" s="12">
        <v>3.2654707000000002E-3</v>
      </c>
      <c r="E122" s="13">
        <v>2.9395269999999999E-3</v>
      </c>
    </row>
    <row r="123" spans="2:5" x14ac:dyDescent="0.25">
      <c r="B123" s="18">
        <v>41000</v>
      </c>
      <c r="C123" s="11" t="s">
        <v>586</v>
      </c>
      <c r="D123" s="12">
        <v>2.5614753999999998E-3</v>
      </c>
      <c r="E123" s="13">
        <v>2.6325759000000002E-3</v>
      </c>
    </row>
    <row r="124" spans="2:5" x14ac:dyDescent="0.25">
      <c r="B124" s="18">
        <v>41030</v>
      </c>
      <c r="C124" s="11" t="s">
        <v>586</v>
      </c>
      <c r="D124" s="12">
        <v>3.0205449999999999E-3</v>
      </c>
      <c r="E124" s="13">
        <v>2.6631924000000001E-3</v>
      </c>
    </row>
    <row r="125" spans="2:5" x14ac:dyDescent="0.25">
      <c r="B125" s="18">
        <v>41061</v>
      </c>
      <c r="C125" s="11" t="s">
        <v>586</v>
      </c>
      <c r="D125" s="12">
        <v>2.3748267999999999E-3</v>
      </c>
      <c r="E125" s="13">
        <v>2.5592660000000001E-3</v>
      </c>
    </row>
    <row r="126" spans="2:5" x14ac:dyDescent="0.25">
      <c r="B126" s="18">
        <v>41091</v>
      </c>
      <c r="C126" s="11" t="s">
        <v>586</v>
      </c>
      <c r="D126" s="12">
        <v>2.7785459000000002E-3</v>
      </c>
      <c r="E126" s="13">
        <v>2.6803072999999999E-3</v>
      </c>
    </row>
    <row r="127" spans="2:5" x14ac:dyDescent="0.25">
      <c r="B127" s="18">
        <v>41122</v>
      </c>
      <c r="C127" s="11" t="s">
        <v>586</v>
      </c>
      <c r="D127" s="12">
        <v>2.5181069999999999E-3</v>
      </c>
      <c r="E127" s="13">
        <v>2.4276342999999998E-3</v>
      </c>
    </row>
    <row r="128" spans="2:5" x14ac:dyDescent="0.25">
      <c r="B128" s="18">
        <v>41153</v>
      </c>
      <c r="C128" s="11" t="s">
        <v>586</v>
      </c>
      <c r="D128" s="12">
        <v>2.4891830999999999E-3</v>
      </c>
      <c r="E128" s="13">
        <v>2.5380238999999998E-3</v>
      </c>
    </row>
    <row r="129" spans="2:5" x14ac:dyDescent="0.25">
      <c r="B129" s="18">
        <v>41183</v>
      </c>
      <c r="C129" s="11" t="s">
        <v>586</v>
      </c>
      <c r="D129" s="12">
        <v>2.4949461000000001E-3</v>
      </c>
      <c r="E129" s="13">
        <v>2.4396905000000002E-3</v>
      </c>
    </row>
    <row r="130" spans="2:5" x14ac:dyDescent="0.25">
      <c r="B130" s="18">
        <v>41214</v>
      </c>
      <c r="C130" s="11" t="s">
        <v>586</v>
      </c>
      <c r="D130" s="12">
        <v>2.5548791E-3</v>
      </c>
      <c r="E130" s="13">
        <v>2.4937880999999999E-3</v>
      </c>
    </row>
    <row r="131" spans="2:5" x14ac:dyDescent="0.25">
      <c r="B131" s="18">
        <v>41244</v>
      </c>
      <c r="C131" s="11" t="s">
        <v>586</v>
      </c>
      <c r="D131" s="12">
        <v>2.7614114999999998E-3</v>
      </c>
      <c r="E131" s="13">
        <v>2.6941306000000001E-3</v>
      </c>
    </row>
    <row r="132" spans="2:5" x14ac:dyDescent="0.25">
      <c r="B132" s="18">
        <v>41275</v>
      </c>
      <c r="C132" s="11" t="s">
        <v>586</v>
      </c>
      <c r="D132" s="12">
        <v>2.9429908000000002E-3</v>
      </c>
      <c r="E132" s="13">
        <v>3.1954423999999999E-3</v>
      </c>
    </row>
    <row r="133" spans="2:5" x14ac:dyDescent="0.25">
      <c r="B133" s="18">
        <v>41306</v>
      </c>
      <c r="C133" s="11" t="s">
        <v>586</v>
      </c>
      <c r="D133" s="12">
        <v>2.7115389999999998E-3</v>
      </c>
      <c r="E133" s="13">
        <v>2.6599935E-3</v>
      </c>
    </row>
    <row r="134" spans="2:5" x14ac:dyDescent="0.25">
      <c r="B134" s="18">
        <v>41334</v>
      </c>
      <c r="C134" s="11" t="s">
        <v>586</v>
      </c>
      <c r="D134" s="12">
        <v>2.9790817E-3</v>
      </c>
      <c r="E134" s="13">
        <v>2.7921598000000001E-3</v>
      </c>
    </row>
    <row r="135" spans="2:5" x14ac:dyDescent="0.25">
      <c r="B135" s="18">
        <v>41365</v>
      </c>
      <c r="C135" s="11" t="s">
        <v>586</v>
      </c>
      <c r="D135" s="12">
        <v>2.4493922E-3</v>
      </c>
      <c r="E135" s="13">
        <v>2.4386427999999998E-3</v>
      </c>
    </row>
    <row r="136" spans="2:5" x14ac:dyDescent="0.25">
      <c r="B136" s="18">
        <v>41395</v>
      </c>
      <c r="C136" s="11" t="s">
        <v>586</v>
      </c>
      <c r="D136" s="12">
        <v>2.3479023999999999E-3</v>
      </c>
      <c r="E136" s="13">
        <v>2.8522323999999998E-3</v>
      </c>
    </row>
    <row r="137" spans="2:5" x14ac:dyDescent="0.25">
      <c r="B137" s="18">
        <v>41426</v>
      </c>
      <c r="C137" s="11" t="s">
        <v>586</v>
      </c>
      <c r="D137" s="12">
        <v>2.2865083000000001E-3</v>
      </c>
      <c r="E137" s="13">
        <v>2.3983212000000002E-3</v>
      </c>
    </row>
    <row r="138" spans="2:5" x14ac:dyDescent="0.25">
      <c r="B138" s="18">
        <v>41456</v>
      </c>
      <c r="C138" s="11" t="s">
        <v>586</v>
      </c>
      <c r="D138" s="12">
        <v>2.7649770000000001E-3</v>
      </c>
      <c r="E138" s="13">
        <v>2.3505255000000002E-3</v>
      </c>
    </row>
    <row r="139" spans="2:5" x14ac:dyDescent="0.25">
      <c r="B139" s="18">
        <v>41487</v>
      </c>
      <c r="C139" s="11" t="s">
        <v>586</v>
      </c>
      <c r="D139" s="12">
        <v>2.3743728999999999E-3</v>
      </c>
      <c r="E139" s="13">
        <v>2.5507019000000001E-3</v>
      </c>
    </row>
    <row r="140" spans="2:5" x14ac:dyDescent="0.25">
      <c r="B140" s="18">
        <v>41518</v>
      </c>
      <c r="C140" s="11" t="s">
        <v>586</v>
      </c>
      <c r="D140" s="12">
        <v>2.2589100999999999E-3</v>
      </c>
      <c r="E140" s="13">
        <v>2.3477936000000001E-3</v>
      </c>
    </row>
    <row r="141" spans="2:5" x14ac:dyDescent="0.25">
      <c r="B141" s="18">
        <v>41548</v>
      </c>
      <c r="C141" s="11" t="s">
        <v>586</v>
      </c>
      <c r="D141" s="12">
        <v>2.482218E-3</v>
      </c>
      <c r="E141" s="13">
        <v>2.5034771000000001E-3</v>
      </c>
    </row>
    <row r="142" spans="2:5" x14ac:dyDescent="0.25">
      <c r="B142" s="18">
        <v>41579</v>
      </c>
      <c r="C142" s="11" t="s">
        <v>586</v>
      </c>
      <c r="D142" s="12">
        <v>2.6163202000000002E-3</v>
      </c>
      <c r="E142" s="13">
        <v>2.3519778000000002E-3</v>
      </c>
    </row>
    <row r="143" spans="2:5" x14ac:dyDescent="0.25">
      <c r="B143" s="18">
        <v>41609</v>
      </c>
      <c r="C143" s="11" t="s">
        <v>586</v>
      </c>
      <c r="D143" s="12">
        <v>2.5448443000000002E-3</v>
      </c>
      <c r="E143" s="13">
        <v>2.5096492000000001E-3</v>
      </c>
    </row>
    <row r="144" spans="2:5" x14ac:dyDescent="0.25">
      <c r="B144" s="18">
        <v>41640</v>
      </c>
      <c r="C144" s="11" t="s">
        <v>586</v>
      </c>
      <c r="D144" s="12">
        <v>2.8301101999999999E-3</v>
      </c>
      <c r="E144" s="13">
        <v>2.7536781999999999E-3</v>
      </c>
    </row>
    <row r="145" spans="2:5" x14ac:dyDescent="0.25">
      <c r="B145" s="18">
        <v>41671</v>
      </c>
      <c r="C145" s="11" t="s">
        <v>586</v>
      </c>
      <c r="D145" s="12">
        <v>2.3254165E-3</v>
      </c>
      <c r="E145" s="13">
        <v>2.2573781E-3</v>
      </c>
    </row>
    <row r="146" spans="2:5" x14ac:dyDescent="0.25">
      <c r="B146" s="18">
        <v>41699</v>
      </c>
      <c r="C146" s="11" t="s">
        <v>586</v>
      </c>
      <c r="D146" s="12">
        <v>2.6486334000000002E-3</v>
      </c>
      <c r="E146" s="13">
        <v>2.7212396000000001E-3</v>
      </c>
    </row>
    <row r="147" spans="2:5" x14ac:dyDescent="0.25">
      <c r="B147" s="18">
        <v>41730</v>
      </c>
      <c r="C147" s="11" t="s">
        <v>586</v>
      </c>
      <c r="D147" s="12">
        <v>2.4136625000000002E-3</v>
      </c>
      <c r="E147" s="13">
        <v>2.5438205999999998E-3</v>
      </c>
    </row>
    <row r="148" spans="2:5" x14ac:dyDescent="0.25">
      <c r="B148" s="18">
        <v>41760</v>
      </c>
      <c r="C148" s="11" t="s">
        <v>586</v>
      </c>
      <c r="D148" s="12">
        <v>2.4936619000000002E-3</v>
      </c>
      <c r="E148" s="13">
        <v>2.4404843999999998E-3</v>
      </c>
    </row>
    <row r="149" spans="2:5" x14ac:dyDescent="0.25">
      <c r="B149" s="18">
        <v>41791</v>
      </c>
      <c r="C149" s="11" t="s">
        <v>586</v>
      </c>
      <c r="D149" s="12">
        <v>2.2323567999999998E-3</v>
      </c>
      <c r="E149" s="13">
        <v>2.3682437000000001E-3</v>
      </c>
    </row>
    <row r="150" spans="2:5" x14ac:dyDescent="0.25">
      <c r="B150" s="18">
        <v>41821</v>
      </c>
      <c r="C150" s="11" t="s">
        <v>586</v>
      </c>
      <c r="D150" s="12">
        <v>2.2044305E-3</v>
      </c>
      <c r="E150" s="13">
        <v>2.5727985E-3</v>
      </c>
    </row>
    <row r="151" spans="2:5" x14ac:dyDescent="0.25">
      <c r="B151" s="18">
        <v>41852</v>
      </c>
      <c r="C151" s="11" t="s">
        <v>586</v>
      </c>
      <c r="D151" s="12">
        <v>2.0732364000000001E-3</v>
      </c>
      <c r="E151" s="13">
        <v>2.1742060000000001E-3</v>
      </c>
    </row>
    <row r="152" spans="2:5" x14ac:dyDescent="0.25">
      <c r="B152" s="102">
        <v>41883</v>
      </c>
      <c r="C152" s="103" t="s">
        <v>586</v>
      </c>
      <c r="D152" s="104">
        <v>2.4451519999999999E-3</v>
      </c>
      <c r="E152" s="105">
        <v>2.4152213000000001E-3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589</v>
      </c>
    </row>
    <row r="159" spans="2:5" x14ac:dyDescent="0.25">
      <c r="B159" s="17">
        <v>40544</v>
      </c>
      <c r="C159" s="11">
        <v>2.9021558999999999E-3</v>
      </c>
      <c r="D159" s="9">
        <v>2.8891895000000001E-3</v>
      </c>
      <c r="E159" s="10">
        <v>3.0519564999999999E-3</v>
      </c>
    </row>
    <row r="160" spans="2:5" x14ac:dyDescent="0.25">
      <c r="B160" s="18">
        <v>40575</v>
      </c>
      <c r="C160" s="11">
        <v>2.3310023000000001E-3</v>
      </c>
      <c r="D160" s="12">
        <v>2.6639968999999999E-3</v>
      </c>
      <c r="E160" s="13">
        <v>2.7857505000000002E-3</v>
      </c>
    </row>
    <row r="161" spans="2:5" x14ac:dyDescent="0.25">
      <c r="B161" s="18">
        <v>40603</v>
      </c>
      <c r="C161" s="11">
        <v>3.3551929000000002E-3</v>
      </c>
      <c r="D161" s="12">
        <v>2.8152432999999999E-3</v>
      </c>
      <c r="E161" s="13">
        <v>2.8294549999999998E-3</v>
      </c>
    </row>
    <row r="162" spans="2:5" x14ac:dyDescent="0.25">
      <c r="B162" s="18">
        <v>40634</v>
      </c>
      <c r="C162" s="11">
        <v>3.0790283999999998E-3</v>
      </c>
      <c r="D162" s="12">
        <v>2.5242518000000002E-3</v>
      </c>
      <c r="E162" s="13">
        <v>2.6514141E-3</v>
      </c>
    </row>
    <row r="163" spans="2:5" x14ac:dyDescent="0.25">
      <c r="B163" s="18">
        <v>40664</v>
      </c>
      <c r="C163" s="11">
        <v>3.3829499E-3</v>
      </c>
      <c r="D163" s="12">
        <v>2.4109933999999999E-3</v>
      </c>
      <c r="E163" s="13">
        <v>2.8231986000000001E-3</v>
      </c>
    </row>
    <row r="164" spans="2:5" x14ac:dyDescent="0.25">
      <c r="B164" s="18">
        <v>40695</v>
      </c>
      <c r="C164" s="11">
        <v>2.3636936999999998E-3</v>
      </c>
      <c r="D164" s="12">
        <v>2.5748337000000001E-3</v>
      </c>
      <c r="E164" s="13">
        <v>2.3339686999999999E-3</v>
      </c>
    </row>
    <row r="165" spans="2:5" x14ac:dyDescent="0.25">
      <c r="B165" s="18">
        <v>40725</v>
      </c>
      <c r="C165" s="11">
        <v>1.9902021E-3</v>
      </c>
      <c r="D165" s="12">
        <v>2.4075898000000002E-3</v>
      </c>
      <c r="E165" s="13">
        <v>2.4902867999999998E-3</v>
      </c>
    </row>
    <row r="166" spans="2:5" x14ac:dyDescent="0.25">
      <c r="B166" s="18">
        <v>40756</v>
      </c>
      <c r="C166" s="11">
        <v>3.1394827000000001E-3</v>
      </c>
      <c r="D166" s="12">
        <v>2.3353343000000002E-3</v>
      </c>
      <c r="E166" s="13">
        <v>2.5307553000000001E-3</v>
      </c>
    </row>
    <row r="167" spans="2:5" x14ac:dyDescent="0.25">
      <c r="B167" s="18">
        <v>40787</v>
      </c>
      <c r="C167" s="11">
        <v>2.609452E-3</v>
      </c>
      <c r="D167" s="12">
        <v>2.201981E-3</v>
      </c>
      <c r="E167" s="13">
        <v>2.4569246999999999E-3</v>
      </c>
    </row>
    <row r="168" spans="2:5" x14ac:dyDescent="0.25">
      <c r="B168" s="18">
        <v>40817</v>
      </c>
      <c r="C168" s="11">
        <v>1.8783413000000001E-3</v>
      </c>
      <c r="D168" s="12">
        <v>2.3895247999999999E-3</v>
      </c>
      <c r="E168" s="13">
        <v>2.5714104999999998E-3</v>
      </c>
    </row>
    <row r="169" spans="2:5" x14ac:dyDescent="0.25">
      <c r="B169" s="18">
        <v>40848</v>
      </c>
      <c r="C169" s="11">
        <v>2.7201145000000002E-3</v>
      </c>
      <c r="D169" s="12">
        <v>2.3021398999999998E-3</v>
      </c>
      <c r="E169" s="13">
        <v>2.4501865000000002E-3</v>
      </c>
    </row>
    <row r="170" spans="2:5" x14ac:dyDescent="0.25">
      <c r="B170" s="18">
        <v>40878</v>
      </c>
      <c r="C170" s="11">
        <v>2.9560811000000002E-3</v>
      </c>
      <c r="D170" s="12">
        <v>2.3825731999999999E-3</v>
      </c>
      <c r="E170" s="13">
        <v>2.5147644999999998E-3</v>
      </c>
    </row>
    <row r="171" spans="2:5" x14ac:dyDescent="0.25">
      <c r="B171" s="18">
        <v>40909</v>
      </c>
      <c r="C171" s="11">
        <v>2.8876697000000001E-3</v>
      </c>
      <c r="D171" s="12">
        <v>2.7729805000000001E-3</v>
      </c>
      <c r="E171" s="13">
        <v>2.7077331E-3</v>
      </c>
    </row>
    <row r="172" spans="2:5" x14ac:dyDescent="0.25">
      <c r="B172" s="18">
        <v>40940</v>
      </c>
      <c r="C172" s="11">
        <v>2.5895555000000001E-3</v>
      </c>
      <c r="D172" s="12">
        <v>2.4158661000000001E-3</v>
      </c>
      <c r="E172" s="13">
        <v>2.5598916000000001E-3</v>
      </c>
    </row>
    <row r="173" spans="2:5" x14ac:dyDescent="0.25">
      <c r="B173" s="18">
        <v>40969</v>
      </c>
      <c r="C173" s="11">
        <v>3.6973834E-3</v>
      </c>
      <c r="D173" s="12">
        <v>2.7099627E-3</v>
      </c>
      <c r="E173" s="13">
        <v>2.5996088000000001E-3</v>
      </c>
    </row>
    <row r="174" spans="2:5" x14ac:dyDescent="0.25">
      <c r="B174" s="18">
        <v>41000</v>
      </c>
      <c r="C174" s="11">
        <v>2.4264916E-3</v>
      </c>
      <c r="D174" s="12">
        <v>2.4597210999999998E-3</v>
      </c>
      <c r="E174" s="13">
        <v>2.6187475E-3</v>
      </c>
    </row>
    <row r="175" spans="2:5" x14ac:dyDescent="0.25">
      <c r="B175" s="18">
        <v>41030</v>
      </c>
      <c r="C175" s="11">
        <v>1.6818499999999999E-3</v>
      </c>
      <c r="D175" s="12">
        <v>2.6726023000000002E-3</v>
      </c>
      <c r="E175" s="13">
        <v>2.3769411000000001E-3</v>
      </c>
    </row>
    <row r="176" spans="2:5" x14ac:dyDescent="0.25">
      <c r="B176" s="18">
        <v>41061</v>
      </c>
      <c r="C176" s="11">
        <v>1.9196490000000001E-3</v>
      </c>
      <c r="D176" s="12">
        <v>2.0681642E-3</v>
      </c>
      <c r="E176" s="13">
        <v>2.3361898000000001E-3</v>
      </c>
    </row>
    <row r="177" spans="2:5" x14ac:dyDescent="0.25">
      <c r="B177" s="18">
        <v>41091</v>
      </c>
      <c r="C177" s="11">
        <v>3.4629728000000002E-3</v>
      </c>
      <c r="D177" s="12">
        <v>2.1957703000000002E-3</v>
      </c>
      <c r="E177" s="13">
        <v>2.4101357000000001E-3</v>
      </c>
    </row>
    <row r="178" spans="2:5" x14ac:dyDescent="0.25">
      <c r="B178" s="18">
        <v>41122</v>
      </c>
      <c r="C178" s="11">
        <v>2.4516129E-3</v>
      </c>
      <c r="D178" s="12">
        <v>2.1443235999999998E-3</v>
      </c>
      <c r="E178" s="13">
        <v>2.4965696999999999E-3</v>
      </c>
    </row>
    <row r="179" spans="2:5" x14ac:dyDescent="0.25">
      <c r="B179" s="18">
        <v>41153</v>
      </c>
      <c r="C179" s="11">
        <v>2.3255813999999999E-3</v>
      </c>
      <c r="D179" s="12">
        <v>2.2885914000000001E-3</v>
      </c>
      <c r="E179" s="13">
        <v>2.3416169999999998E-3</v>
      </c>
    </row>
    <row r="180" spans="2:5" x14ac:dyDescent="0.25">
      <c r="B180" s="18">
        <v>41183</v>
      </c>
      <c r="C180" s="11">
        <v>2.7947153999999998E-3</v>
      </c>
      <c r="D180" s="12">
        <v>2.5056096E-3</v>
      </c>
      <c r="E180" s="13">
        <v>2.6028238E-3</v>
      </c>
    </row>
    <row r="181" spans="2:5" x14ac:dyDescent="0.25">
      <c r="B181" s="18">
        <v>41214</v>
      </c>
      <c r="C181" s="11">
        <v>2.1510818999999999E-3</v>
      </c>
      <c r="D181" s="12">
        <v>2.5022089E-3</v>
      </c>
      <c r="E181" s="13">
        <v>2.3585594999999998E-3</v>
      </c>
    </row>
    <row r="182" spans="2:5" x14ac:dyDescent="0.25">
      <c r="B182" s="18">
        <v>41244</v>
      </c>
      <c r="C182" s="11">
        <v>2.5150904999999999E-3</v>
      </c>
      <c r="D182" s="12">
        <v>2.8866865E-3</v>
      </c>
      <c r="E182" s="13">
        <v>2.9069485000000001E-3</v>
      </c>
    </row>
    <row r="183" spans="2:5" x14ac:dyDescent="0.25">
      <c r="B183" s="18">
        <v>41275</v>
      </c>
      <c r="C183" s="11">
        <v>2.0528612000000001E-3</v>
      </c>
      <c r="D183" s="12">
        <v>2.8525502999999998E-3</v>
      </c>
      <c r="E183" s="13">
        <v>3.2650054999999998E-3</v>
      </c>
    </row>
    <row r="184" spans="2:5" x14ac:dyDescent="0.25">
      <c r="B184" s="18">
        <v>41306</v>
      </c>
      <c r="C184" s="11">
        <v>3.0947776000000001E-3</v>
      </c>
      <c r="D184" s="12">
        <v>2.2877556E-3</v>
      </c>
      <c r="E184" s="13">
        <v>2.4108146E-3</v>
      </c>
    </row>
    <row r="185" spans="2:5" x14ac:dyDescent="0.25">
      <c r="B185" s="18">
        <v>41334</v>
      </c>
      <c r="C185" s="11">
        <v>2.9344219999999999E-3</v>
      </c>
      <c r="D185" s="12">
        <v>2.5032700000000001E-3</v>
      </c>
      <c r="E185" s="13">
        <v>2.664877E-3</v>
      </c>
    </row>
    <row r="186" spans="2:5" x14ac:dyDescent="0.25">
      <c r="B186" s="18">
        <v>41365</v>
      </c>
      <c r="C186" s="11">
        <v>2.0092930000000001E-3</v>
      </c>
      <c r="D186" s="12">
        <v>2.4526716999999998E-3</v>
      </c>
      <c r="E186" s="13">
        <v>2.6022214000000002E-3</v>
      </c>
    </row>
    <row r="187" spans="2:5" x14ac:dyDescent="0.25">
      <c r="B187" s="18">
        <v>41395</v>
      </c>
      <c r="C187" s="11">
        <v>3.3300444E-3</v>
      </c>
      <c r="D187" s="12">
        <v>2.2758272999999999E-3</v>
      </c>
      <c r="E187" s="13">
        <v>2.5241492999999999E-3</v>
      </c>
    </row>
    <row r="188" spans="2:5" x14ac:dyDescent="0.25">
      <c r="B188" s="18">
        <v>41426</v>
      </c>
      <c r="C188" s="11">
        <v>2.5566107000000002E-3</v>
      </c>
      <c r="D188" s="12">
        <v>2.1056452999999998E-3</v>
      </c>
      <c r="E188" s="13">
        <v>2.1406757000000001E-3</v>
      </c>
    </row>
    <row r="189" spans="2:5" x14ac:dyDescent="0.25">
      <c r="B189" s="18">
        <v>41456</v>
      </c>
      <c r="C189" s="11">
        <v>2.1658044E-3</v>
      </c>
      <c r="D189" s="12">
        <v>1.953897E-3</v>
      </c>
      <c r="E189" s="13">
        <v>2.4084594000000001E-3</v>
      </c>
    </row>
    <row r="190" spans="2:5" x14ac:dyDescent="0.25">
      <c r="B190" s="18">
        <v>41487</v>
      </c>
      <c r="C190" s="11">
        <v>3.7085776E-3</v>
      </c>
      <c r="D190" s="12">
        <v>2.1721943999999998E-3</v>
      </c>
      <c r="E190" s="13">
        <v>2.6255957999999999E-3</v>
      </c>
    </row>
    <row r="191" spans="2:5" x14ac:dyDescent="0.25">
      <c r="B191" s="18">
        <v>41518</v>
      </c>
      <c r="C191" s="11">
        <v>2.1626816999999999E-3</v>
      </c>
      <c r="D191" s="12">
        <v>1.7520076999999999E-3</v>
      </c>
      <c r="E191" s="13">
        <v>2.3933556E-3</v>
      </c>
    </row>
    <row r="192" spans="2:5" x14ac:dyDescent="0.25">
      <c r="B192" s="18">
        <v>41548</v>
      </c>
      <c r="C192" s="11">
        <v>1.9743336999999998E-3</v>
      </c>
      <c r="D192" s="12">
        <v>1.9115148000000001E-3</v>
      </c>
      <c r="E192" s="13">
        <v>2.2471384999999998E-3</v>
      </c>
    </row>
    <row r="193" spans="2:5" x14ac:dyDescent="0.25">
      <c r="B193" s="18">
        <v>41579</v>
      </c>
      <c r="C193" s="11">
        <v>3.8714673000000001E-3</v>
      </c>
      <c r="D193" s="12">
        <v>1.9923334999999999E-3</v>
      </c>
      <c r="E193" s="13">
        <v>2.2230733E-3</v>
      </c>
    </row>
    <row r="194" spans="2:5" x14ac:dyDescent="0.25">
      <c r="B194" s="18">
        <v>41609</v>
      </c>
      <c r="C194" s="11">
        <v>2.5178346999999998E-3</v>
      </c>
      <c r="D194" s="12">
        <v>2.5224497999999998E-3</v>
      </c>
      <c r="E194" s="13">
        <v>2.5077582000000002E-3</v>
      </c>
    </row>
    <row r="195" spans="2:5" x14ac:dyDescent="0.25">
      <c r="B195" s="18">
        <v>41640</v>
      </c>
      <c r="C195" s="11">
        <v>2.3228804E-3</v>
      </c>
      <c r="D195" s="12">
        <v>2.3654641999999999E-3</v>
      </c>
      <c r="E195" s="13">
        <v>2.8547792000000001E-3</v>
      </c>
    </row>
    <row r="196" spans="2:5" x14ac:dyDescent="0.25">
      <c r="B196" s="18">
        <v>41671</v>
      </c>
      <c r="C196" s="11">
        <v>1.8929833000000001E-3</v>
      </c>
      <c r="D196" s="12">
        <v>2.2019130999999998E-3</v>
      </c>
      <c r="E196" s="13">
        <v>2.2161014E-3</v>
      </c>
    </row>
    <row r="197" spans="2:5" x14ac:dyDescent="0.25">
      <c r="B197" s="18">
        <v>41699</v>
      </c>
      <c r="C197" s="11">
        <v>2.1887159999999998E-3</v>
      </c>
      <c r="D197" s="12">
        <v>2.2907269000000002E-3</v>
      </c>
      <c r="E197" s="13">
        <v>2.4868614000000001E-3</v>
      </c>
    </row>
    <row r="198" spans="2:5" x14ac:dyDescent="0.25">
      <c r="B198" s="18">
        <v>41730</v>
      </c>
      <c r="C198" s="11">
        <v>2.9108551E-3</v>
      </c>
      <c r="D198" s="12">
        <v>2.2536524999999998E-3</v>
      </c>
      <c r="E198" s="13">
        <v>2.4620814999999998E-3</v>
      </c>
    </row>
    <row r="199" spans="2:5" x14ac:dyDescent="0.25">
      <c r="B199" s="18">
        <v>41760</v>
      </c>
      <c r="C199" s="11">
        <v>2.2800911999999998E-3</v>
      </c>
      <c r="D199" s="12">
        <v>2.1984104000000002E-3</v>
      </c>
      <c r="E199" s="13">
        <v>2.2320017999999998E-3</v>
      </c>
    </row>
    <row r="200" spans="2:5" x14ac:dyDescent="0.25">
      <c r="B200" s="18">
        <v>41791</v>
      </c>
      <c r="C200" s="11">
        <v>2.6193594000000001E-3</v>
      </c>
      <c r="D200" s="12">
        <v>2.2278489E-3</v>
      </c>
      <c r="E200" s="13">
        <v>2.2230473999999998E-3</v>
      </c>
    </row>
    <row r="201" spans="2:5" x14ac:dyDescent="0.25">
      <c r="B201" s="18">
        <v>41821</v>
      </c>
      <c r="C201" s="11">
        <v>1.4354067E-3</v>
      </c>
      <c r="D201" s="12">
        <v>2.1755544999999999E-3</v>
      </c>
      <c r="E201" s="13">
        <v>2.1975930999999999E-3</v>
      </c>
    </row>
    <row r="202" spans="2:5" x14ac:dyDescent="0.25">
      <c r="B202" s="18">
        <v>41852</v>
      </c>
      <c r="C202" s="11">
        <v>2.3840744000000001E-3</v>
      </c>
      <c r="D202" s="12">
        <v>2.0906077999999998E-3</v>
      </c>
      <c r="E202" s="13">
        <v>2.2729318E-3</v>
      </c>
    </row>
    <row r="203" spans="2:5" x14ac:dyDescent="0.25">
      <c r="B203" s="102">
        <v>41883</v>
      </c>
      <c r="C203" s="103">
        <v>2.1221410000000001E-3</v>
      </c>
      <c r="D203" s="104">
        <v>2.1661984E-3</v>
      </c>
      <c r="E203" s="105">
        <v>2.2604961999999999E-3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IboXWyf4yS4PMjHh32dGS1keFFZAVJbE5X3pYnCG2zA7lpBnIpKd9aTq3Dfbg5wPlohpGJB1Ki19xTm3jC4gLw==" saltValue="AL8KfzikyvxLhmlHwCRvnA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590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 t="s">
        <v>586</v>
      </c>
      <c r="D6" s="9">
        <v>4.0233423800000001E-2</v>
      </c>
      <c r="E6" s="10">
        <v>3.6399609999999999E-2</v>
      </c>
    </row>
    <row r="7" spans="2:5" x14ac:dyDescent="0.25">
      <c r="B7" s="18">
        <v>40575</v>
      </c>
      <c r="C7" s="11" t="s">
        <v>586</v>
      </c>
      <c r="D7" s="12">
        <v>3.6211660299999997E-2</v>
      </c>
      <c r="E7" s="13">
        <v>3.3809429199999998E-2</v>
      </c>
    </row>
    <row r="8" spans="2:5" x14ac:dyDescent="0.25">
      <c r="B8" s="18">
        <v>40603</v>
      </c>
      <c r="C8" s="11" t="s">
        <v>586</v>
      </c>
      <c r="D8" s="12">
        <v>4.0133366300000001E-2</v>
      </c>
      <c r="E8" s="13">
        <v>3.7036693900000001E-2</v>
      </c>
    </row>
    <row r="9" spans="2:5" x14ac:dyDescent="0.25">
      <c r="B9" s="18">
        <v>40634</v>
      </c>
      <c r="C9" s="11" t="s">
        <v>586</v>
      </c>
      <c r="D9" s="12">
        <v>3.7365691299999997E-2</v>
      </c>
      <c r="E9" s="13">
        <v>3.4194147699999997E-2</v>
      </c>
    </row>
    <row r="10" spans="2:5" x14ac:dyDescent="0.25">
      <c r="B10" s="18">
        <v>40664</v>
      </c>
      <c r="C10" s="11" t="s">
        <v>586</v>
      </c>
      <c r="D10" s="12">
        <v>3.72527936E-2</v>
      </c>
      <c r="E10" s="13">
        <v>3.5213404800000001E-2</v>
      </c>
    </row>
    <row r="11" spans="2:5" x14ac:dyDescent="0.25">
      <c r="B11" s="18">
        <v>40695</v>
      </c>
      <c r="C11" s="11" t="s">
        <v>586</v>
      </c>
      <c r="D11" s="12">
        <v>3.68467528E-2</v>
      </c>
      <c r="E11" s="13">
        <v>3.4248928599999999E-2</v>
      </c>
    </row>
    <row r="12" spans="2:5" x14ac:dyDescent="0.25">
      <c r="B12" s="18">
        <v>40725</v>
      </c>
      <c r="C12" s="11" t="s">
        <v>586</v>
      </c>
      <c r="D12" s="12">
        <v>3.50170063E-2</v>
      </c>
      <c r="E12" s="13">
        <v>3.1452164800000001E-2</v>
      </c>
    </row>
    <row r="13" spans="2:5" x14ac:dyDescent="0.25">
      <c r="B13" s="18">
        <v>40756</v>
      </c>
      <c r="C13" s="11" t="s">
        <v>586</v>
      </c>
      <c r="D13" s="12">
        <v>3.6694596900000001E-2</v>
      </c>
      <c r="E13" s="13">
        <v>3.3020560499999997E-2</v>
      </c>
    </row>
    <row r="14" spans="2:5" x14ac:dyDescent="0.25">
      <c r="B14" s="18">
        <v>40787</v>
      </c>
      <c r="C14" s="11" t="s">
        <v>586</v>
      </c>
      <c r="D14" s="12">
        <v>3.5071989200000001E-2</v>
      </c>
      <c r="E14" s="13">
        <v>3.1980319799999997E-2</v>
      </c>
    </row>
    <row r="15" spans="2:5" x14ac:dyDescent="0.25">
      <c r="B15" s="18">
        <v>40817</v>
      </c>
      <c r="C15" s="11" t="s">
        <v>586</v>
      </c>
      <c r="D15" s="12">
        <v>3.5853498499999997E-2</v>
      </c>
      <c r="E15" s="13">
        <v>3.2303641899999999E-2</v>
      </c>
    </row>
    <row r="16" spans="2:5" x14ac:dyDescent="0.25">
      <c r="B16" s="18">
        <v>40848</v>
      </c>
      <c r="C16" s="11" t="s">
        <v>586</v>
      </c>
      <c r="D16" s="12">
        <v>3.53691608E-2</v>
      </c>
      <c r="E16" s="13">
        <v>3.23719835E-2</v>
      </c>
    </row>
    <row r="17" spans="2:5" x14ac:dyDescent="0.25">
      <c r="B17" s="18">
        <v>40878</v>
      </c>
      <c r="C17" s="11" t="s">
        <v>586</v>
      </c>
      <c r="D17" s="12">
        <v>3.5112394800000002E-2</v>
      </c>
      <c r="E17" s="13">
        <v>3.2192847400000002E-2</v>
      </c>
    </row>
    <row r="18" spans="2:5" x14ac:dyDescent="0.25">
      <c r="B18" s="18">
        <v>40909</v>
      </c>
      <c r="C18" s="11" t="s">
        <v>586</v>
      </c>
      <c r="D18" s="12">
        <v>3.7928621400000001E-2</v>
      </c>
      <c r="E18" s="13">
        <v>3.5629740999999999E-2</v>
      </c>
    </row>
    <row r="19" spans="2:5" x14ac:dyDescent="0.25">
      <c r="B19" s="18">
        <v>40940</v>
      </c>
      <c r="C19" s="11" t="s">
        <v>586</v>
      </c>
      <c r="D19" s="12">
        <v>3.65184484E-2</v>
      </c>
      <c r="E19" s="13">
        <v>3.3507708999999997E-2</v>
      </c>
    </row>
    <row r="20" spans="2:5" x14ac:dyDescent="0.25">
      <c r="B20" s="18">
        <v>40969</v>
      </c>
      <c r="C20" s="11" t="s">
        <v>586</v>
      </c>
      <c r="D20" s="12">
        <v>3.7962249099999998E-2</v>
      </c>
      <c r="E20" s="13">
        <v>3.4069691100000001E-2</v>
      </c>
    </row>
    <row r="21" spans="2:5" x14ac:dyDescent="0.25">
      <c r="B21" s="18">
        <v>41000</v>
      </c>
      <c r="C21" s="11" t="s">
        <v>586</v>
      </c>
      <c r="D21" s="12">
        <v>3.5073511100000003E-2</v>
      </c>
      <c r="E21" s="13">
        <v>3.3228984900000001E-2</v>
      </c>
    </row>
    <row r="22" spans="2:5" x14ac:dyDescent="0.25">
      <c r="B22" s="18">
        <v>41030</v>
      </c>
      <c r="C22" s="11" t="s">
        <v>586</v>
      </c>
      <c r="D22" s="12">
        <v>3.4743815099999999E-2</v>
      </c>
      <c r="E22" s="13">
        <v>3.2528322399999997E-2</v>
      </c>
    </row>
    <row r="23" spans="2:5" x14ac:dyDescent="0.25">
      <c r="B23" s="18">
        <v>41061</v>
      </c>
      <c r="C23" s="11" t="s">
        <v>586</v>
      </c>
      <c r="D23" s="12">
        <v>3.4024513200000002E-2</v>
      </c>
      <c r="E23" s="13">
        <v>2.9861378800000001E-2</v>
      </c>
    </row>
    <row r="24" spans="2:5" x14ac:dyDescent="0.25">
      <c r="B24" s="18">
        <v>41091</v>
      </c>
      <c r="C24" s="11" t="s">
        <v>586</v>
      </c>
      <c r="D24" s="12">
        <v>3.3068895600000002E-2</v>
      </c>
      <c r="E24" s="13">
        <v>3.0481471600000001E-2</v>
      </c>
    </row>
    <row r="25" spans="2:5" x14ac:dyDescent="0.25">
      <c r="B25" s="18">
        <v>41122</v>
      </c>
      <c r="C25" s="11" t="s">
        <v>586</v>
      </c>
      <c r="D25" s="12">
        <v>3.3887982099999998E-2</v>
      </c>
      <c r="E25" s="13">
        <v>3.1352417899999999E-2</v>
      </c>
    </row>
    <row r="26" spans="2:5" x14ac:dyDescent="0.25">
      <c r="B26" s="18">
        <v>41153</v>
      </c>
      <c r="C26" s="11" t="s">
        <v>586</v>
      </c>
      <c r="D26" s="12">
        <v>3.1541360800000001E-2</v>
      </c>
      <c r="E26" s="13">
        <v>2.9858471399999999E-2</v>
      </c>
    </row>
    <row r="27" spans="2:5" x14ac:dyDescent="0.25">
      <c r="B27" s="18">
        <v>41183</v>
      </c>
      <c r="C27" s="11" t="s">
        <v>586</v>
      </c>
      <c r="D27" s="12">
        <v>3.4077326499999998E-2</v>
      </c>
      <c r="E27" s="13">
        <v>3.3073364399999999E-2</v>
      </c>
    </row>
    <row r="28" spans="2:5" x14ac:dyDescent="0.25">
      <c r="B28" s="18">
        <v>41214</v>
      </c>
      <c r="C28" s="11" t="s">
        <v>586</v>
      </c>
      <c r="D28" s="12">
        <v>3.2090041499999999E-2</v>
      </c>
      <c r="E28" s="13">
        <v>3.1021431299999999E-2</v>
      </c>
    </row>
    <row r="29" spans="2:5" x14ac:dyDescent="0.25">
      <c r="B29" s="18">
        <v>41244</v>
      </c>
      <c r="C29" s="11" t="s">
        <v>586</v>
      </c>
      <c r="D29" s="12">
        <v>3.3229113599999999E-2</v>
      </c>
      <c r="E29" s="13">
        <v>3.1515650700000002E-2</v>
      </c>
    </row>
    <row r="30" spans="2:5" x14ac:dyDescent="0.25">
      <c r="B30" s="18">
        <v>41275</v>
      </c>
      <c r="C30" s="11" t="s">
        <v>586</v>
      </c>
      <c r="D30" s="12">
        <v>3.8095006600000002E-2</v>
      </c>
      <c r="E30" s="13">
        <v>3.4531896499999999E-2</v>
      </c>
    </row>
    <row r="31" spans="2:5" x14ac:dyDescent="0.25">
      <c r="B31" s="18">
        <v>41306</v>
      </c>
      <c r="C31" s="11" t="s">
        <v>586</v>
      </c>
      <c r="D31" s="12">
        <v>3.28404001E-2</v>
      </c>
      <c r="E31" s="13">
        <v>3.0854017000000001E-2</v>
      </c>
    </row>
    <row r="32" spans="2:5" x14ac:dyDescent="0.25">
      <c r="B32" s="18">
        <v>41334</v>
      </c>
      <c r="C32" s="11" t="s">
        <v>586</v>
      </c>
      <c r="D32" s="12">
        <v>3.3183365800000003E-2</v>
      </c>
      <c r="E32" s="13">
        <v>3.1449138100000003E-2</v>
      </c>
    </row>
    <row r="33" spans="2:5" x14ac:dyDescent="0.25">
      <c r="B33" s="18">
        <v>41365</v>
      </c>
      <c r="C33" s="11" t="s">
        <v>586</v>
      </c>
      <c r="D33" s="12">
        <v>3.3707865199999999E-2</v>
      </c>
      <c r="E33" s="13">
        <v>3.1564571200000002E-2</v>
      </c>
    </row>
    <row r="34" spans="2:5" x14ac:dyDescent="0.25">
      <c r="B34" s="18">
        <v>41395</v>
      </c>
      <c r="C34" s="11" t="s">
        <v>586</v>
      </c>
      <c r="D34" s="12">
        <v>3.2565994299999998E-2</v>
      </c>
      <c r="E34" s="13">
        <v>3.1045268000000001E-2</v>
      </c>
    </row>
    <row r="35" spans="2:5" x14ac:dyDescent="0.25">
      <c r="B35" s="18">
        <v>41426</v>
      </c>
      <c r="C35" s="11" t="s">
        <v>586</v>
      </c>
      <c r="D35" s="12">
        <v>3.1135488699999998E-2</v>
      </c>
      <c r="E35" s="13">
        <v>2.95280739E-2</v>
      </c>
    </row>
    <row r="36" spans="2:5" x14ac:dyDescent="0.25">
      <c r="B36" s="18">
        <v>41456</v>
      </c>
      <c r="C36" s="11" t="s">
        <v>586</v>
      </c>
      <c r="D36" s="12">
        <v>3.1294333600000002E-2</v>
      </c>
      <c r="E36" s="13">
        <v>3.0061961599999999E-2</v>
      </c>
    </row>
    <row r="37" spans="2:5" x14ac:dyDescent="0.25">
      <c r="B37" s="18">
        <v>41487</v>
      </c>
      <c r="C37" s="11" t="s">
        <v>586</v>
      </c>
      <c r="D37" s="12">
        <v>3.1115165600000001E-2</v>
      </c>
      <c r="E37" s="13">
        <v>2.95172392E-2</v>
      </c>
    </row>
    <row r="38" spans="2:5" x14ac:dyDescent="0.25">
      <c r="B38" s="18">
        <v>41518</v>
      </c>
      <c r="C38" s="11" t="s">
        <v>586</v>
      </c>
      <c r="D38" s="12">
        <v>2.97527247E-2</v>
      </c>
      <c r="E38" s="13">
        <v>2.9260688300000001E-2</v>
      </c>
    </row>
    <row r="39" spans="2:5" x14ac:dyDescent="0.25">
      <c r="B39" s="18">
        <v>41548</v>
      </c>
      <c r="C39" s="11" t="s">
        <v>586</v>
      </c>
      <c r="D39" s="12">
        <v>3.11966854E-2</v>
      </c>
      <c r="E39" s="13">
        <v>2.9966729000000001E-2</v>
      </c>
    </row>
    <row r="40" spans="2:5" x14ac:dyDescent="0.25">
      <c r="B40" s="18">
        <v>41579</v>
      </c>
      <c r="C40" s="11" t="s">
        <v>586</v>
      </c>
      <c r="D40" s="12">
        <v>2.8494927100000001E-2</v>
      </c>
      <c r="E40" s="13">
        <v>2.7844375000000001E-2</v>
      </c>
    </row>
    <row r="41" spans="2:5" x14ac:dyDescent="0.25">
      <c r="B41" s="18">
        <v>41609</v>
      </c>
      <c r="C41" s="11" t="s">
        <v>586</v>
      </c>
      <c r="D41" s="12">
        <v>3.0779095900000001E-2</v>
      </c>
      <c r="E41" s="13">
        <v>2.9589996300000001E-2</v>
      </c>
    </row>
    <row r="42" spans="2:5" x14ac:dyDescent="0.25">
      <c r="B42" s="18">
        <v>41640</v>
      </c>
      <c r="C42" s="11" t="s">
        <v>586</v>
      </c>
      <c r="D42" s="12">
        <v>3.3549742E-2</v>
      </c>
      <c r="E42" s="13">
        <v>3.0460489600000001E-2</v>
      </c>
    </row>
    <row r="43" spans="2:5" x14ac:dyDescent="0.25">
      <c r="B43" s="18">
        <v>41671</v>
      </c>
      <c r="C43" s="11" t="s">
        <v>586</v>
      </c>
      <c r="D43" s="12">
        <v>2.89510724E-2</v>
      </c>
      <c r="E43" s="13">
        <v>2.7365845E-2</v>
      </c>
    </row>
    <row r="44" spans="2:5" x14ac:dyDescent="0.25">
      <c r="B44" s="18">
        <v>41699</v>
      </c>
      <c r="C44" s="11" t="s">
        <v>586</v>
      </c>
      <c r="D44" s="12">
        <v>3.1255599600000003E-2</v>
      </c>
      <c r="E44" s="13">
        <v>2.9828268500000001E-2</v>
      </c>
    </row>
    <row r="45" spans="2:5" x14ac:dyDescent="0.25">
      <c r="B45" s="18">
        <v>41730</v>
      </c>
      <c r="C45" s="11" t="s">
        <v>586</v>
      </c>
      <c r="D45" s="12">
        <v>2.9633490500000002E-2</v>
      </c>
      <c r="E45" s="13">
        <v>2.8949430700000001E-2</v>
      </c>
    </row>
    <row r="46" spans="2:5" x14ac:dyDescent="0.25">
      <c r="B46" s="18">
        <v>41760</v>
      </c>
      <c r="C46" s="11" t="s">
        <v>586</v>
      </c>
      <c r="D46" s="12">
        <v>3.0527114099999999E-2</v>
      </c>
      <c r="E46" s="13">
        <v>2.86932651E-2</v>
      </c>
    </row>
    <row r="47" spans="2:5" x14ac:dyDescent="0.25">
      <c r="B47" s="18">
        <v>41791</v>
      </c>
      <c r="C47" s="11" t="s">
        <v>586</v>
      </c>
      <c r="D47" s="12">
        <v>2.8949658199999999E-2</v>
      </c>
      <c r="E47" s="13">
        <v>2.7251310899999999E-2</v>
      </c>
    </row>
    <row r="48" spans="2:5" x14ac:dyDescent="0.25">
      <c r="B48" s="18">
        <v>41821</v>
      </c>
      <c r="C48" s="11" t="s">
        <v>586</v>
      </c>
      <c r="D48" s="12">
        <v>2.88127478E-2</v>
      </c>
      <c r="E48" s="13">
        <v>2.8091822499999999E-2</v>
      </c>
    </row>
    <row r="49" spans="2:5" x14ac:dyDescent="0.25">
      <c r="B49" s="18">
        <v>41852</v>
      </c>
      <c r="C49" s="11" t="s">
        <v>586</v>
      </c>
      <c r="D49" s="12">
        <v>2.77672814E-2</v>
      </c>
      <c r="E49" s="13">
        <v>2.6492148900000002E-2</v>
      </c>
    </row>
    <row r="50" spans="2:5" x14ac:dyDescent="0.25">
      <c r="B50" s="102">
        <v>41883</v>
      </c>
      <c r="C50" s="103" t="s">
        <v>586</v>
      </c>
      <c r="D50" s="104">
        <v>2.8367755500000001E-2</v>
      </c>
      <c r="E50" s="105">
        <v>2.7852824799999999E-2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587</v>
      </c>
    </row>
    <row r="57" spans="2:5" x14ac:dyDescent="0.25">
      <c r="B57" s="17">
        <v>40544</v>
      </c>
      <c r="C57" s="8" t="s">
        <v>586</v>
      </c>
      <c r="D57" s="9">
        <v>4.5898525199999998E-2</v>
      </c>
      <c r="E57" s="10">
        <v>4.18669365E-2</v>
      </c>
    </row>
    <row r="58" spans="2:5" x14ac:dyDescent="0.25">
      <c r="B58" s="18">
        <v>40575</v>
      </c>
      <c r="C58" s="11" t="s">
        <v>586</v>
      </c>
      <c r="D58" s="12">
        <v>4.2489875699999999E-2</v>
      </c>
      <c r="E58" s="13">
        <v>3.8307113499999997E-2</v>
      </c>
    </row>
    <row r="59" spans="2:5" x14ac:dyDescent="0.25">
      <c r="B59" s="18">
        <v>40603</v>
      </c>
      <c r="C59" s="11" t="s">
        <v>586</v>
      </c>
      <c r="D59" s="12">
        <v>4.7296098199999997E-2</v>
      </c>
      <c r="E59" s="13">
        <v>4.1319659000000002E-2</v>
      </c>
    </row>
    <row r="60" spans="2:5" x14ac:dyDescent="0.25">
      <c r="B60" s="18">
        <v>40634</v>
      </c>
      <c r="C60" s="11" t="s">
        <v>586</v>
      </c>
      <c r="D60" s="12">
        <v>4.3182539200000002E-2</v>
      </c>
      <c r="E60" s="13">
        <v>4.0881122300000003E-2</v>
      </c>
    </row>
    <row r="61" spans="2:5" x14ac:dyDescent="0.25">
      <c r="B61" s="18">
        <v>40664</v>
      </c>
      <c r="C61" s="11" t="s">
        <v>586</v>
      </c>
      <c r="D61" s="12">
        <v>4.49586155E-2</v>
      </c>
      <c r="E61" s="13">
        <v>3.9305103100000002E-2</v>
      </c>
    </row>
    <row r="62" spans="2:5" x14ac:dyDescent="0.25">
      <c r="B62" s="18">
        <v>40695</v>
      </c>
      <c r="C62" s="11" t="s">
        <v>586</v>
      </c>
      <c r="D62" s="12">
        <v>4.3087441400000003E-2</v>
      </c>
      <c r="E62" s="13">
        <v>3.8813977800000003E-2</v>
      </c>
    </row>
    <row r="63" spans="2:5" x14ac:dyDescent="0.25">
      <c r="B63" s="18">
        <v>40725</v>
      </c>
      <c r="C63" s="11" t="s">
        <v>586</v>
      </c>
      <c r="D63" s="12">
        <v>4.1911438000000002E-2</v>
      </c>
      <c r="E63" s="13">
        <v>3.7856475799999997E-2</v>
      </c>
    </row>
    <row r="64" spans="2:5" x14ac:dyDescent="0.25">
      <c r="B64" s="18">
        <v>40756</v>
      </c>
      <c r="C64" s="11" t="s">
        <v>586</v>
      </c>
      <c r="D64" s="12">
        <v>4.2993263300000001E-2</v>
      </c>
      <c r="E64" s="13">
        <v>3.8445189599999999E-2</v>
      </c>
    </row>
    <row r="65" spans="2:5" x14ac:dyDescent="0.25">
      <c r="B65" s="18">
        <v>40787</v>
      </c>
      <c r="C65" s="11" t="s">
        <v>586</v>
      </c>
      <c r="D65" s="12">
        <v>4.2060825000000003E-2</v>
      </c>
      <c r="E65" s="13">
        <v>3.6978168399999997E-2</v>
      </c>
    </row>
    <row r="66" spans="2:5" x14ac:dyDescent="0.25">
      <c r="B66" s="18">
        <v>40817</v>
      </c>
      <c r="C66" s="11" t="s">
        <v>586</v>
      </c>
      <c r="D66" s="12">
        <v>4.2890271899999999E-2</v>
      </c>
      <c r="E66" s="13">
        <v>3.8823284700000002E-2</v>
      </c>
    </row>
    <row r="67" spans="2:5" x14ac:dyDescent="0.25">
      <c r="B67" s="18">
        <v>40848</v>
      </c>
      <c r="C67" s="11" t="s">
        <v>586</v>
      </c>
      <c r="D67" s="12">
        <v>4.0833236100000003E-2</v>
      </c>
      <c r="E67" s="13">
        <v>3.6354081000000003E-2</v>
      </c>
    </row>
    <row r="68" spans="2:5" x14ac:dyDescent="0.25">
      <c r="B68" s="18">
        <v>40878</v>
      </c>
      <c r="C68" s="11" t="s">
        <v>586</v>
      </c>
      <c r="D68" s="12">
        <v>4.0721122399999997E-2</v>
      </c>
      <c r="E68" s="13">
        <v>3.6175652099999997E-2</v>
      </c>
    </row>
    <row r="69" spans="2:5" x14ac:dyDescent="0.25">
      <c r="B69" s="18">
        <v>40909</v>
      </c>
      <c r="C69" s="11" t="s">
        <v>586</v>
      </c>
      <c r="D69" s="12">
        <v>4.29158844E-2</v>
      </c>
      <c r="E69" s="13">
        <v>4.0919206100000001E-2</v>
      </c>
    </row>
    <row r="70" spans="2:5" x14ac:dyDescent="0.25">
      <c r="B70" s="18">
        <v>40940</v>
      </c>
      <c r="C70" s="11" t="s">
        <v>586</v>
      </c>
      <c r="D70" s="12">
        <v>4.2155261999999999E-2</v>
      </c>
      <c r="E70" s="13">
        <v>3.7103273399999998E-2</v>
      </c>
    </row>
    <row r="71" spans="2:5" x14ac:dyDescent="0.25">
      <c r="B71" s="18">
        <v>40969</v>
      </c>
      <c r="C71" s="11" t="s">
        <v>586</v>
      </c>
      <c r="D71" s="12">
        <v>4.3397028599999998E-2</v>
      </c>
      <c r="E71" s="13">
        <v>3.9180269400000002E-2</v>
      </c>
    </row>
    <row r="72" spans="2:5" x14ac:dyDescent="0.25">
      <c r="B72" s="18">
        <v>41000</v>
      </c>
      <c r="C72" s="11" t="s">
        <v>586</v>
      </c>
      <c r="D72" s="12">
        <v>4.2037177699999997E-2</v>
      </c>
      <c r="E72" s="13">
        <v>3.9006304899999997E-2</v>
      </c>
    </row>
    <row r="73" spans="2:5" x14ac:dyDescent="0.25">
      <c r="B73" s="18">
        <v>41030</v>
      </c>
      <c r="C73" s="11" t="s">
        <v>586</v>
      </c>
      <c r="D73" s="12">
        <v>4.0643902900000001E-2</v>
      </c>
      <c r="E73" s="13">
        <v>3.9070680599999998E-2</v>
      </c>
    </row>
    <row r="74" spans="2:5" x14ac:dyDescent="0.25">
      <c r="B74" s="18">
        <v>41061</v>
      </c>
      <c r="C74" s="11" t="s">
        <v>586</v>
      </c>
      <c r="D74" s="12">
        <v>3.9938107299999998E-2</v>
      </c>
      <c r="E74" s="13">
        <v>3.4902019999999999E-2</v>
      </c>
    </row>
    <row r="75" spans="2:5" x14ac:dyDescent="0.25">
      <c r="B75" s="18">
        <v>41091</v>
      </c>
      <c r="C75" s="11" t="s">
        <v>586</v>
      </c>
      <c r="D75" s="12">
        <v>3.9788311999999999E-2</v>
      </c>
      <c r="E75" s="13">
        <v>3.5687347799999998E-2</v>
      </c>
    </row>
    <row r="76" spans="2:5" x14ac:dyDescent="0.25">
      <c r="B76" s="18">
        <v>41122</v>
      </c>
      <c r="C76" s="11" t="s">
        <v>586</v>
      </c>
      <c r="D76" s="12">
        <v>3.9649992100000003E-2</v>
      </c>
      <c r="E76" s="13">
        <v>3.5239758099999997E-2</v>
      </c>
    </row>
    <row r="77" spans="2:5" x14ac:dyDescent="0.25">
      <c r="B77" s="18">
        <v>41153</v>
      </c>
      <c r="C77" s="11" t="s">
        <v>586</v>
      </c>
      <c r="D77" s="12">
        <v>3.7400679200000002E-2</v>
      </c>
      <c r="E77" s="13">
        <v>3.4316032699999999E-2</v>
      </c>
    </row>
    <row r="78" spans="2:5" x14ac:dyDescent="0.25">
      <c r="B78" s="18">
        <v>41183</v>
      </c>
      <c r="C78" s="11" t="s">
        <v>586</v>
      </c>
      <c r="D78" s="12">
        <v>4.1378881200000002E-2</v>
      </c>
      <c r="E78" s="13">
        <v>3.8622195200000001E-2</v>
      </c>
    </row>
    <row r="79" spans="2:5" x14ac:dyDescent="0.25">
      <c r="B79" s="18">
        <v>41214</v>
      </c>
      <c r="C79" s="11" t="s">
        <v>586</v>
      </c>
      <c r="D79" s="12">
        <v>3.7189059900000002E-2</v>
      </c>
      <c r="E79" s="13">
        <v>3.4639209400000003E-2</v>
      </c>
    </row>
    <row r="80" spans="2:5" x14ac:dyDescent="0.25">
      <c r="B80" s="18">
        <v>41244</v>
      </c>
      <c r="C80" s="11" t="s">
        <v>586</v>
      </c>
      <c r="D80" s="12">
        <v>3.8755626799999998E-2</v>
      </c>
      <c r="E80" s="13">
        <v>3.5650256599999999E-2</v>
      </c>
    </row>
    <row r="81" spans="2:5" x14ac:dyDescent="0.25">
      <c r="B81" s="18">
        <v>41275</v>
      </c>
      <c r="C81" s="11" t="s">
        <v>586</v>
      </c>
      <c r="D81" s="12">
        <v>4.2320951799999999E-2</v>
      </c>
      <c r="E81" s="13">
        <v>4.0843648900000001E-2</v>
      </c>
    </row>
    <row r="82" spans="2:5" x14ac:dyDescent="0.25">
      <c r="B82" s="18">
        <v>41306</v>
      </c>
      <c r="C82" s="11" t="s">
        <v>586</v>
      </c>
      <c r="D82" s="12">
        <v>3.6061226000000002E-2</v>
      </c>
      <c r="E82" s="13">
        <v>3.5466269799999998E-2</v>
      </c>
    </row>
    <row r="83" spans="2:5" x14ac:dyDescent="0.25">
      <c r="B83" s="18">
        <v>41334</v>
      </c>
      <c r="C83" s="11" t="s">
        <v>586</v>
      </c>
      <c r="D83" s="12">
        <v>3.9178589299999997E-2</v>
      </c>
      <c r="E83" s="13">
        <v>3.6539849499999999E-2</v>
      </c>
    </row>
    <row r="84" spans="2:5" x14ac:dyDescent="0.25">
      <c r="B84" s="18">
        <v>41365</v>
      </c>
      <c r="C84" s="11" t="s">
        <v>586</v>
      </c>
      <c r="D84" s="12">
        <v>4.0960437699999998E-2</v>
      </c>
      <c r="E84" s="13">
        <v>3.4914603299999999E-2</v>
      </c>
    </row>
    <row r="85" spans="2:5" x14ac:dyDescent="0.25">
      <c r="B85" s="18">
        <v>41395</v>
      </c>
      <c r="C85" s="11" t="s">
        <v>586</v>
      </c>
      <c r="D85" s="12">
        <v>3.8985806900000003E-2</v>
      </c>
      <c r="E85" s="13">
        <v>3.5915293399999999E-2</v>
      </c>
    </row>
    <row r="86" spans="2:5" x14ac:dyDescent="0.25">
      <c r="B86" s="18">
        <v>41426</v>
      </c>
      <c r="C86" s="11" t="s">
        <v>586</v>
      </c>
      <c r="D86" s="12">
        <v>3.5839066699999998E-2</v>
      </c>
      <c r="E86" s="13">
        <v>3.3580593399999997E-2</v>
      </c>
    </row>
    <row r="87" spans="2:5" x14ac:dyDescent="0.25">
      <c r="B87" s="18">
        <v>41456</v>
      </c>
      <c r="C87" s="11" t="s">
        <v>586</v>
      </c>
      <c r="D87" s="12">
        <v>3.5999959800000002E-2</v>
      </c>
      <c r="E87" s="13">
        <v>3.4087972799999998E-2</v>
      </c>
    </row>
    <row r="88" spans="2:5" x14ac:dyDescent="0.25">
      <c r="B88" s="18">
        <v>41487</v>
      </c>
      <c r="C88" s="11" t="s">
        <v>586</v>
      </c>
      <c r="D88" s="12">
        <v>3.7386699000000002E-2</v>
      </c>
      <c r="E88" s="13">
        <v>3.3757773200000001E-2</v>
      </c>
    </row>
    <row r="89" spans="2:5" x14ac:dyDescent="0.25">
      <c r="B89" s="18">
        <v>41518</v>
      </c>
      <c r="C89" s="11" t="s">
        <v>586</v>
      </c>
      <c r="D89" s="12">
        <v>3.4937701199999997E-2</v>
      </c>
      <c r="E89" s="13">
        <v>3.3445872600000003E-2</v>
      </c>
    </row>
    <row r="90" spans="2:5" x14ac:dyDescent="0.25">
      <c r="B90" s="18">
        <v>41548</v>
      </c>
      <c r="C90" s="11" t="s">
        <v>586</v>
      </c>
      <c r="D90" s="12">
        <v>3.7247279299999998E-2</v>
      </c>
      <c r="E90" s="13">
        <v>3.3450601599999998E-2</v>
      </c>
    </row>
    <row r="91" spans="2:5" x14ac:dyDescent="0.25">
      <c r="B91" s="18">
        <v>41579</v>
      </c>
      <c r="C91" s="11" t="s">
        <v>586</v>
      </c>
      <c r="D91" s="12">
        <v>3.36570889E-2</v>
      </c>
      <c r="E91" s="13">
        <v>3.2856118900000002E-2</v>
      </c>
    </row>
    <row r="92" spans="2:5" x14ac:dyDescent="0.25">
      <c r="B92" s="18">
        <v>41609</v>
      </c>
      <c r="C92" s="11" t="s">
        <v>586</v>
      </c>
      <c r="D92" s="12">
        <v>3.3973866300000002E-2</v>
      </c>
      <c r="E92" s="13">
        <v>3.3191423800000001E-2</v>
      </c>
    </row>
    <row r="93" spans="2:5" x14ac:dyDescent="0.25">
      <c r="B93" s="18">
        <v>41640</v>
      </c>
      <c r="C93" s="11" t="s">
        <v>586</v>
      </c>
      <c r="D93" s="12">
        <v>3.8112739800000003E-2</v>
      </c>
      <c r="E93" s="13">
        <v>3.5937983299999997E-2</v>
      </c>
    </row>
    <row r="94" spans="2:5" x14ac:dyDescent="0.25">
      <c r="B94" s="18">
        <v>41671</v>
      </c>
      <c r="C94" s="11" t="s">
        <v>586</v>
      </c>
      <c r="D94" s="12">
        <v>3.3370338899999998E-2</v>
      </c>
      <c r="E94" s="13">
        <v>3.26451003E-2</v>
      </c>
    </row>
    <row r="95" spans="2:5" x14ac:dyDescent="0.25">
      <c r="B95" s="18">
        <v>41699</v>
      </c>
      <c r="C95" s="11" t="s">
        <v>586</v>
      </c>
      <c r="D95" s="12">
        <v>3.7817425000000002E-2</v>
      </c>
      <c r="E95" s="13">
        <v>3.6305001599999998E-2</v>
      </c>
    </row>
    <row r="96" spans="2:5" x14ac:dyDescent="0.25">
      <c r="B96" s="18">
        <v>41730</v>
      </c>
      <c r="C96" s="11" t="s">
        <v>586</v>
      </c>
      <c r="D96" s="12">
        <v>3.6977475000000003E-2</v>
      </c>
      <c r="E96" s="13">
        <v>3.5178448500000001E-2</v>
      </c>
    </row>
    <row r="97" spans="2:5" x14ac:dyDescent="0.25">
      <c r="B97" s="18">
        <v>41760</v>
      </c>
      <c r="C97" s="11" t="s">
        <v>586</v>
      </c>
      <c r="D97" s="12">
        <v>3.5927642500000002E-2</v>
      </c>
      <c r="E97" s="13">
        <v>3.3167140599999999E-2</v>
      </c>
    </row>
    <row r="98" spans="2:5" x14ac:dyDescent="0.25">
      <c r="B98" s="18">
        <v>41791</v>
      </c>
      <c r="C98" s="11" t="s">
        <v>586</v>
      </c>
      <c r="D98" s="12">
        <v>3.5233022400000001E-2</v>
      </c>
      <c r="E98" s="13">
        <v>3.2624303600000001E-2</v>
      </c>
    </row>
    <row r="99" spans="2:5" x14ac:dyDescent="0.25">
      <c r="B99" s="18">
        <v>41821</v>
      </c>
      <c r="C99" s="11" t="s">
        <v>586</v>
      </c>
      <c r="D99" s="12">
        <v>3.3985529899999999E-2</v>
      </c>
      <c r="E99" s="13">
        <v>3.3145527500000001E-2</v>
      </c>
    </row>
    <row r="100" spans="2:5" x14ac:dyDescent="0.25">
      <c r="B100" s="18">
        <v>41852</v>
      </c>
      <c r="C100" s="11" t="s">
        <v>586</v>
      </c>
      <c r="D100" s="12">
        <v>3.2820121600000002E-2</v>
      </c>
      <c r="E100" s="13">
        <v>3.07942867E-2</v>
      </c>
    </row>
    <row r="101" spans="2:5" x14ac:dyDescent="0.25">
      <c r="B101" s="102">
        <v>41883</v>
      </c>
      <c r="C101" s="103" t="s">
        <v>586</v>
      </c>
      <c r="D101" s="104">
        <v>3.46848607E-2</v>
      </c>
      <c r="E101" s="105">
        <v>3.2011511399999998E-2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588</v>
      </c>
    </row>
    <row r="108" spans="2:5" x14ac:dyDescent="0.25">
      <c r="B108" s="17">
        <v>40544</v>
      </c>
      <c r="C108" s="8" t="s">
        <v>586</v>
      </c>
      <c r="D108" s="9">
        <v>5.1121288899999999E-2</v>
      </c>
      <c r="E108" s="10">
        <v>4.3455729899999997E-2</v>
      </c>
    </row>
    <row r="109" spans="2:5" x14ac:dyDescent="0.25">
      <c r="B109" s="18">
        <v>40575</v>
      </c>
      <c r="C109" s="11" t="s">
        <v>586</v>
      </c>
      <c r="D109" s="12">
        <v>4.6704450000000002E-2</v>
      </c>
      <c r="E109" s="13">
        <v>4.0718015199999999E-2</v>
      </c>
    </row>
    <row r="110" spans="2:5" x14ac:dyDescent="0.25">
      <c r="B110" s="18">
        <v>40603</v>
      </c>
      <c r="C110" s="11" t="s">
        <v>586</v>
      </c>
      <c r="D110" s="12">
        <v>5.10595031E-2</v>
      </c>
      <c r="E110" s="13">
        <v>4.6268890899999998E-2</v>
      </c>
    </row>
    <row r="111" spans="2:5" x14ac:dyDescent="0.25">
      <c r="B111" s="18">
        <v>40634</v>
      </c>
      <c r="C111" s="11" t="s">
        <v>586</v>
      </c>
      <c r="D111" s="12">
        <v>4.8185823699999998E-2</v>
      </c>
      <c r="E111" s="13">
        <v>4.2834195999999998E-2</v>
      </c>
    </row>
    <row r="112" spans="2:5" x14ac:dyDescent="0.25">
      <c r="B112" s="18">
        <v>40664</v>
      </c>
      <c r="C112" s="11" t="s">
        <v>586</v>
      </c>
      <c r="D112" s="12">
        <v>4.82537912E-2</v>
      </c>
      <c r="E112" s="13">
        <v>4.3110357100000003E-2</v>
      </c>
    </row>
    <row r="113" spans="2:5" x14ac:dyDescent="0.25">
      <c r="B113" s="18">
        <v>40695</v>
      </c>
      <c r="C113" s="11" t="s">
        <v>586</v>
      </c>
      <c r="D113" s="12">
        <v>4.7109455100000003E-2</v>
      </c>
      <c r="E113" s="13">
        <v>4.1569092600000003E-2</v>
      </c>
    </row>
    <row r="114" spans="2:5" x14ac:dyDescent="0.25">
      <c r="B114" s="18">
        <v>40725</v>
      </c>
      <c r="C114" s="11" t="s">
        <v>586</v>
      </c>
      <c r="D114" s="12">
        <v>4.5320383300000003E-2</v>
      </c>
      <c r="E114" s="13">
        <v>3.8930368799999997E-2</v>
      </c>
    </row>
    <row r="115" spans="2:5" x14ac:dyDescent="0.25">
      <c r="B115" s="18">
        <v>40756</v>
      </c>
      <c r="C115" s="11" t="s">
        <v>586</v>
      </c>
      <c r="D115" s="12">
        <v>4.6167657000000001E-2</v>
      </c>
      <c r="E115" s="13">
        <v>4.1836745000000002E-2</v>
      </c>
    </row>
    <row r="116" spans="2:5" x14ac:dyDescent="0.25">
      <c r="B116" s="18">
        <v>40787</v>
      </c>
      <c r="C116" s="11" t="s">
        <v>586</v>
      </c>
      <c r="D116" s="12">
        <v>4.5358398600000002E-2</v>
      </c>
      <c r="E116" s="13">
        <v>3.9629736800000002E-2</v>
      </c>
    </row>
    <row r="117" spans="2:5" x14ac:dyDescent="0.25">
      <c r="B117" s="18">
        <v>40817</v>
      </c>
      <c r="C117" s="11" t="s">
        <v>586</v>
      </c>
      <c r="D117" s="12">
        <v>4.53996921E-2</v>
      </c>
      <c r="E117" s="13">
        <v>4.1244050400000003E-2</v>
      </c>
    </row>
    <row r="118" spans="2:5" x14ac:dyDescent="0.25">
      <c r="B118" s="18">
        <v>40848</v>
      </c>
      <c r="C118" s="11" t="s">
        <v>586</v>
      </c>
      <c r="D118" s="12">
        <v>4.4263775999999998E-2</v>
      </c>
      <c r="E118" s="13">
        <v>3.9686332599999999E-2</v>
      </c>
    </row>
    <row r="119" spans="2:5" x14ac:dyDescent="0.25">
      <c r="B119" s="18">
        <v>40878</v>
      </c>
      <c r="C119" s="11" t="s">
        <v>586</v>
      </c>
      <c r="D119" s="12">
        <v>4.3590506100000002E-2</v>
      </c>
      <c r="E119" s="13">
        <v>3.8825391899999999E-2</v>
      </c>
    </row>
    <row r="120" spans="2:5" x14ac:dyDescent="0.25">
      <c r="B120" s="18">
        <v>40909</v>
      </c>
      <c r="C120" s="11" t="s">
        <v>586</v>
      </c>
      <c r="D120" s="12">
        <v>4.68030901E-2</v>
      </c>
      <c r="E120" s="13">
        <v>4.2487804900000002E-2</v>
      </c>
    </row>
    <row r="121" spans="2:5" x14ac:dyDescent="0.25">
      <c r="B121" s="18">
        <v>40940</v>
      </c>
      <c r="C121" s="11" t="s">
        <v>586</v>
      </c>
      <c r="D121" s="12">
        <v>4.4248629999999997E-2</v>
      </c>
      <c r="E121" s="13">
        <v>4.0874423100000001E-2</v>
      </c>
    </row>
    <row r="122" spans="2:5" x14ac:dyDescent="0.25">
      <c r="B122" s="18">
        <v>40969</v>
      </c>
      <c r="C122" s="11" t="s">
        <v>586</v>
      </c>
      <c r="D122" s="12">
        <v>4.8632668099999998E-2</v>
      </c>
      <c r="E122" s="13">
        <v>4.2835869999999998E-2</v>
      </c>
    </row>
    <row r="123" spans="2:5" x14ac:dyDescent="0.25">
      <c r="B123" s="18">
        <v>41000</v>
      </c>
      <c r="C123" s="11" t="s">
        <v>586</v>
      </c>
      <c r="D123" s="12">
        <v>4.3261971500000003E-2</v>
      </c>
      <c r="E123" s="13">
        <v>3.9498353399999998E-2</v>
      </c>
    </row>
    <row r="124" spans="2:5" x14ac:dyDescent="0.25">
      <c r="B124" s="18">
        <v>41030</v>
      </c>
      <c r="C124" s="11" t="s">
        <v>586</v>
      </c>
      <c r="D124" s="12">
        <v>4.54678518E-2</v>
      </c>
      <c r="E124" s="13">
        <v>4.0551414899999999E-2</v>
      </c>
    </row>
    <row r="125" spans="2:5" x14ac:dyDescent="0.25">
      <c r="B125" s="18">
        <v>41061</v>
      </c>
      <c r="C125" s="11" t="s">
        <v>586</v>
      </c>
      <c r="D125" s="12">
        <v>4.2417046E-2</v>
      </c>
      <c r="E125" s="13">
        <v>3.7242059199999997E-2</v>
      </c>
    </row>
    <row r="126" spans="2:5" x14ac:dyDescent="0.25">
      <c r="B126" s="18">
        <v>41091</v>
      </c>
      <c r="C126" s="11" t="s">
        <v>586</v>
      </c>
      <c r="D126" s="12">
        <v>4.23629492E-2</v>
      </c>
      <c r="E126" s="13">
        <v>3.7429925099999997E-2</v>
      </c>
    </row>
    <row r="127" spans="2:5" x14ac:dyDescent="0.25">
      <c r="B127" s="18">
        <v>41122</v>
      </c>
      <c r="C127" s="11" t="s">
        <v>586</v>
      </c>
      <c r="D127" s="12">
        <v>4.3430855900000002E-2</v>
      </c>
      <c r="E127" s="13">
        <v>3.8434453899999999E-2</v>
      </c>
    </row>
    <row r="128" spans="2:5" x14ac:dyDescent="0.25">
      <c r="B128" s="18">
        <v>41153</v>
      </c>
      <c r="C128" s="11" t="s">
        <v>586</v>
      </c>
      <c r="D128" s="12">
        <v>4.2785278599999997E-2</v>
      </c>
      <c r="E128" s="13">
        <v>3.6499200500000002E-2</v>
      </c>
    </row>
    <row r="129" spans="2:5" x14ac:dyDescent="0.25">
      <c r="B129" s="18">
        <v>41183</v>
      </c>
      <c r="C129" s="11" t="s">
        <v>586</v>
      </c>
      <c r="D129" s="12">
        <v>4.37575168E-2</v>
      </c>
      <c r="E129" s="13">
        <v>3.8843877999999998E-2</v>
      </c>
    </row>
    <row r="130" spans="2:5" x14ac:dyDescent="0.25">
      <c r="B130" s="18">
        <v>41214</v>
      </c>
      <c r="C130" s="11" t="s">
        <v>586</v>
      </c>
      <c r="D130" s="12">
        <v>4.2644871799999998E-2</v>
      </c>
      <c r="E130" s="13">
        <v>3.69098712E-2</v>
      </c>
    </row>
    <row r="131" spans="2:5" x14ac:dyDescent="0.25">
      <c r="B131" s="18">
        <v>41244</v>
      </c>
      <c r="C131" s="11" t="s">
        <v>586</v>
      </c>
      <c r="D131" s="12">
        <v>4.2897318800000001E-2</v>
      </c>
      <c r="E131" s="13">
        <v>3.7672775800000002E-2</v>
      </c>
    </row>
    <row r="132" spans="2:5" x14ac:dyDescent="0.25">
      <c r="B132" s="18">
        <v>41275</v>
      </c>
      <c r="C132" s="11" t="s">
        <v>586</v>
      </c>
      <c r="D132" s="12">
        <v>4.6779417099999998E-2</v>
      </c>
      <c r="E132" s="13">
        <v>4.1915074300000001E-2</v>
      </c>
    </row>
    <row r="133" spans="2:5" x14ac:dyDescent="0.25">
      <c r="B133" s="18">
        <v>41306</v>
      </c>
      <c r="C133" s="11" t="s">
        <v>586</v>
      </c>
      <c r="D133" s="12">
        <v>4.20742624E-2</v>
      </c>
      <c r="E133" s="13">
        <v>3.6980397599999999E-2</v>
      </c>
    </row>
    <row r="134" spans="2:5" x14ac:dyDescent="0.25">
      <c r="B134" s="18">
        <v>41334</v>
      </c>
      <c r="C134" s="11" t="s">
        <v>586</v>
      </c>
      <c r="D134" s="12">
        <v>4.4349459200000003E-2</v>
      </c>
      <c r="E134" s="13">
        <v>3.9607988199999999E-2</v>
      </c>
    </row>
    <row r="135" spans="2:5" x14ac:dyDescent="0.25">
      <c r="B135" s="18">
        <v>41365</v>
      </c>
      <c r="C135" s="11" t="s">
        <v>586</v>
      </c>
      <c r="D135" s="12">
        <v>4.4737046699999998E-2</v>
      </c>
      <c r="E135" s="13">
        <v>3.92575483E-2</v>
      </c>
    </row>
    <row r="136" spans="2:5" x14ac:dyDescent="0.25">
      <c r="B136" s="18">
        <v>41395</v>
      </c>
      <c r="C136" s="11" t="s">
        <v>586</v>
      </c>
      <c r="D136" s="12">
        <v>4.2223540900000002E-2</v>
      </c>
      <c r="E136" s="13">
        <v>3.7764654299999999E-2</v>
      </c>
    </row>
    <row r="137" spans="2:5" x14ac:dyDescent="0.25">
      <c r="B137" s="18">
        <v>41426</v>
      </c>
      <c r="C137" s="11" t="s">
        <v>586</v>
      </c>
      <c r="D137" s="12">
        <v>3.9527539200000003E-2</v>
      </c>
      <c r="E137" s="13">
        <v>3.44213596E-2</v>
      </c>
    </row>
    <row r="138" spans="2:5" x14ac:dyDescent="0.25">
      <c r="B138" s="18">
        <v>41456</v>
      </c>
      <c r="C138" s="11" t="s">
        <v>586</v>
      </c>
      <c r="D138" s="12">
        <v>4.1903031100000002E-2</v>
      </c>
      <c r="E138" s="13">
        <v>3.5474022600000002E-2</v>
      </c>
    </row>
    <row r="139" spans="2:5" x14ac:dyDescent="0.25">
      <c r="B139" s="18">
        <v>41487</v>
      </c>
      <c r="C139" s="11" t="s">
        <v>586</v>
      </c>
      <c r="D139" s="12">
        <v>3.9908244599999997E-2</v>
      </c>
      <c r="E139" s="13">
        <v>3.6155753300000003E-2</v>
      </c>
    </row>
    <row r="140" spans="2:5" x14ac:dyDescent="0.25">
      <c r="B140" s="18">
        <v>41518</v>
      </c>
      <c r="C140" s="11" t="s">
        <v>586</v>
      </c>
      <c r="D140" s="12">
        <v>3.8317809100000003E-2</v>
      </c>
      <c r="E140" s="13">
        <v>3.4896750400000003E-2</v>
      </c>
    </row>
    <row r="141" spans="2:5" x14ac:dyDescent="0.25">
      <c r="B141" s="18">
        <v>41548</v>
      </c>
      <c r="C141" s="11" t="s">
        <v>586</v>
      </c>
      <c r="D141" s="12">
        <v>3.8859050700000002E-2</v>
      </c>
      <c r="E141" s="13">
        <v>3.5909248999999997E-2</v>
      </c>
    </row>
    <row r="142" spans="2:5" x14ac:dyDescent="0.25">
      <c r="B142" s="18">
        <v>41579</v>
      </c>
      <c r="C142" s="11" t="s">
        <v>586</v>
      </c>
      <c r="D142" s="12">
        <v>3.6501202099999998E-2</v>
      </c>
      <c r="E142" s="13">
        <v>3.3093199300000001E-2</v>
      </c>
    </row>
    <row r="143" spans="2:5" x14ac:dyDescent="0.25">
      <c r="B143" s="18">
        <v>41609</v>
      </c>
      <c r="C143" s="11" t="s">
        <v>586</v>
      </c>
      <c r="D143" s="12">
        <v>3.8158908300000002E-2</v>
      </c>
      <c r="E143" s="13">
        <v>3.4641812500000001E-2</v>
      </c>
    </row>
    <row r="144" spans="2:5" x14ac:dyDescent="0.25">
      <c r="B144" s="18">
        <v>41640</v>
      </c>
      <c r="C144" s="11" t="s">
        <v>586</v>
      </c>
      <c r="D144" s="12">
        <v>4.0842374000000001E-2</v>
      </c>
      <c r="E144" s="13">
        <v>3.7095222499999997E-2</v>
      </c>
    </row>
    <row r="145" spans="2:5" x14ac:dyDescent="0.25">
      <c r="B145" s="18">
        <v>41671</v>
      </c>
      <c r="C145" s="11" t="s">
        <v>586</v>
      </c>
      <c r="D145" s="12">
        <v>3.7235022999999999E-2</v>
      </c>
      <c r="E145" s="13">
        <v>3.2731982600000001E-2</v>
      </c>
    </row>
    <row r="146" spans="2:5" x14ac:dyDescent="0.25">
      <c r="B146" s="18">
        <v>41699</v>
      </c>
      <c r="C146" s="11" t="s">
        <v>586</v>
      </c>
      <c r="D146" s="12">
        <v>4.0109890099999997E-2</v>
      </c>
      <c r="E146" s="13">
        <v>3.6708966199999998E-2</v>
      </c>
    </row>
    <row r="147" spans="2:5" x14ac:dyDescent="0.25">
      <c r="B147" s="18">
        <v>41730</v>
      </c>
      <c r="C147" s="11" t="s">
        <v>586</v>
      </c>
      <c r="D147" s="12">
        <v>4.0681438700000003E-2</v>
      </c>
      <c r="E147" s="13">
        <v>3.5585635800000001E-2</v>
      </c>
    </row>
    <row r="148" spans="2:5" x14ac:dyDescent="0.25">
      <c r="B148" s="18">
        <v>41760</v>
      </c>
      <c r="C148" s="11" t="s">
        <v>586</v>
      </c>
      <c r="D148" s="12">
        <v>3.8624052800000003E-2</v>
      </c>
      <c r="E148" s="13">
        <v>3.55850256E-2</v>
      </c>
    </row>
    <row r="149" spans="2:5" x14ac:dyDescent="0.25">
      <c r="B149" s="18">
        <v>41791</v>
      </c>
      <c r="C149" s="11" t="s">
        <v>586</v>
      </c>
      <c r="D149" s="12">
        <v>3.7128340000000003E-2</v>
      </c>
      <c r="E149" s="13">
        <v>3.4284881500000003E-2</v>
      </c>
    </row>
    <row r="150" spans="2:5" x14ac:dyDescent="0.25">
      <c r="B150" s="18">
        <v>41821</v>
      </c>
      <c r="C150" s="11" t="s">
        <v>586</v>
      </c>
      <c r="D150" s="12">
        <v>3.83002894E-2</v>
      </c>
      <c r="E150" s="13">
        <v>3.4660813399999997E-2</v>
      </c>
    </row>
    <row r="151" spans="2:5" x14ac:dyDescent="0.25">
      <c r="B151" s="18">
        <v>41852</v>
      </c>
      <c r="C151" s="11" t="s">
        <v>586</v>
      </c>
      <c r="D151" s="12">
        <v>3.7197092100000002E-2</v>
      </c>
      <c r="E151" s="13">
        <v>3.2918557100000002E-2</v>
      </c>
    </row>
    <row r="152" spans="2:5" x14ac:dyDescent="0.25">
      <c r="B152" s="102">
        <v>41883</v>
      </c>
      <c r="C152" s="103" t="s">
        <v>586</v>
      </c>
      <c r="D152" s="104">
        <v>3.7066892400000002E-2</v>
      </c>
      <c r="E152" s="105">
        <v>3.3195874399999999E-2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589</v>
      </c>
    </row>
    <row r="159" spans="2:5" x14ac:dyDescent="0.25">
      <c r="B159" s="17">
        <v>40544</v>
      </c>
      <c r="C159" s="11">
        <v>4.4085129899999999E-2</v>
      </c>
      <c r="D159" s="9">
        <v>4.1452450600000003E-2</v>
      </c>
      <c r="E159" s="10">
        <v>4.2113620599999999E-2</v>
      </c>
    </row>
    <row r="160" spans="2:5" x14ac:dyDescent="0.25">
      <c r="B160" s="18">
        <v>40575</v>
      </c>
      <c r="C160" s="11">
        <v>4.22494172E-2</v>
      </c>
      <c r="D160" s="12">
        <v>3.86540722E-2</v>
      </c>
      <c r="E160" s="13">
        <v>4.0486240100000001E-2</v>
      </c>
    </row>
    <row r="161" spans="2:5" x14ac:dyDescent="0.25">
      <c r="B161" s="18">
        <v>40603</v>
      </c>
      <c r="C161" s="11">
        <v>4.6057648299999997E-2</v>
      </c>
      <c r="D161" s="12">
        <v>4.16911934E-2</v>
      </c>
      <c r="E161" s="13">
        <v>4.3186418599999998E-2</v>
      </c>
    </row>
    <row r="162" spans="2:5" x14ac:dyDescent="0.25">
      <c r="B162" s="18">
        <v>40634</v>
      </c>
      <c r="C162" s="11">
        <v>4.3277454700000002E-2</v>
      </c>
      <c r="D162" s="12">
        <v>3.7209021799999999E-2</v>
      </c>
      <c r="E162" s="13">
        <v>3.9949084000000003E-2</v>
      </c>
    </row>
    <row r="163" spans="2:5" x14ac:dyDescent="0.25">
      <c r="B163" s="18">
        <v>40664</v>
      </c>
      <c r="C163" s="11">
        <v>4.2286874199999998E-2</v>
      </c>
      <c r="D163" s="12">
        <v>3.8132885800000002E-2</v>
      </c>
      <c r="E163" s="13">
        <v>4.0650763700000002E-2</v>
      </c>
    </row>
    <row r="164" spans="2:5" x14ac:dyDescent="0.25">
      <c r="B164" s="18">
        <v>40695</v>
      </c>
      <c r="C164" s="11">
        <v>4.0655531000000002E-2</v>
      </c>
      <c r="D164" s="12">
        <v>3.6701864399999999E-2</v>
      </c>
      <c r="E164" s="13">
        <v>3.8356149499999999E-2</v>
      </c>
    </row>
    <row r="165" spans="2:5" x14ac:dyDescent="0.25">
      <c r="B165" s="18">
        <v>40725</v>
      </c>
      <c r="C165" s="11">
        <v>3.9804041599999999E-2</v>
      </c>
      <c r="D165" s="12">
        <v>3.5709775999999999E-2</v>
      </c>
      <c r="E165" s="13">
        <v>3.71090876E-2</v>
      </c>
    </row>
    <row r="166" spans="2:5" x14ac:dyDescent="0.25">
      <c r="B166" s="18">
        <v>40756</v>
      </c>
      <c r="C166" s="11">
        <v>4.0663776300000003E-2</v>
      </c>
      <c r="D166" s="12">
        <v>3.7718937600000002E-2</v>
      </c>
      <c r="E166" s="13">
        <v>3.9431832100000001E-2</v>
      </c>
    </row>
    <row r="167" spans="2:5" x14ac:dyDescent="0.25">
      <c r="B167" s="18">
        <v>40787</v>
      </c>
      <c r="C167" s="11">
        <v>4.1171354E-2</v>
      </c>
      <c r="D167" s="12">
        <v>3.5621714300000003E-2</v>
      </c>
      <c r="E167" s="13">
        <v>3.8103422800000002E-2</v>
      </c>
    </row>
    <row r="168" spans="2:5" x14ac:dyDescent="0.25">
      <c r="B168" s="18">
        <v>40817</v>
      </c>
      <c r="C168" s="11">
        <v>4.3490824999999997E-2</v>
      </c>
      <c r="D168" s="12">
        <v>3.7279816600000001E-2</v>
      </c>
      <c r="E168" s="13">
        <v>3.8087375399999998E-2</v>
      </c>
    </row>
    <row r="169" spans="2:5" x14ac:dyDescent="0.25">
      <c r="B169" s="18">
        <v>40848</v>
      </c>
      <c r="C169" s="11">
        <v>3.8654259099999998E-2</v>
      </c>
      <c r="D169" s="12">
        <v>3.6506502699999999E-2</v>
      </c>
      <c r="E169" s="13">
        <v>3.76095792E-2</v>
      </c>
    </row>
    <row r="170" spans="2:5" x14ac:dyDescent="0.25">
      <c r="B170" s="18">
        <v>40878</v>
      </c>
      <c r="C170" s="11">
        <v>4.2370495500000001E-2</v>
      </c>
      <c r="D170" s="12">
        <v>3.4994538300000003E-2</v>
      </c>
      <c r="E170" s="13">
        <v>3.8162199700000003E-2</v>
      </c>
    </row>
    <row r="171" spans="2:5" x14ac:dyDescent="0.25">
      <c r="B171" s="18">
        <v>40909</v>
      </c>
      <c r="C171" s="11">
        <v>4.21599769E-2</v>
      </c>
      <c r="D171" s="12">
        <v>4.0208216800000002E-2</v>
      </c>
      <c r="E171" s="13">
        <v>4.1630738799999997E-2</v>
      </c>
    </row>
    <row r="172" spans="2:5" x14ac:dyDescent="0.25">
      <c r="B172" s="18">
        <v>40940</v>
      </c>
      <c r="C172" s="11">
        <v>4.0857430600000001E-2</v>
      </c>
      <c r="D172" s="12">
        <v>3.7714799399999999E-2</v>
      </c>
      <c r="E172" s="13">
        <v>3.9858189299999999E-2</v>
      </c>
    </row>
    <row r="173" spans="2:5" x14ac:dyDescent="0.25">
      <c r="B173" s="18">
        <v>40969</v>
      </c>
      <c r="C173" s="11">
        <v>4.2662116E-2</v>
      </c>
      <c r="D173" s="12">
        <v>3.8533767599999998E-2</v>
      </c>
      <c r="E173" s="13">
        <v>4.0152373099999999E-2</v>
      </c>
    </row>
    <row r="174" spans="2:5" x14ac:dyDescent="0.25">
      <c r="B174" s="18">
        <v>41000</v>
      </c>
      <c r="C174" s="11">
        <v>3.6254638899999997E-2</v>
      </c>
      <c r="D174" s="12">
        <v>3.5614213800000002E-2</v>
      </c>
      <c r="E174" s="13">
        <v>3.8005413100000003E-2</v>
      </c>
    </row>
    <row r="175" spans="2:5" x14ac:dyDescent="0.25">
      <c r="B175" s="18">
        <v>41030</v>
      </c>
      <c r="C175" s="11">
        <v>3.7561317400000002E-2</v>
      </c>
      <c r="D175" s="12">
        <v>3.7573183099999997E-2</v>
      </c>
      <c r="E175" s="13">
        <v>3.81277644E-2</v>
      </c>
    </row>
    <row r="176" spans="2:5" x14ac:dyDescent="0.25">
      <c r="B176" s="18">
        <v>41061</v>
      </c>
      <c r="C176" s="11">
        <v>3.9489921800000001E-2</v>
      </c>
      <c r="D176" s="12">
        <v>3.53601859E-2</v>
      </c>
      <c r="E176" s="13">
        <v>3.5707452600000002E-2</v>
      </c>
    </row>
    <row r="177" spans="2:5" x14ac:dyDescent="0.25">
      <c r="B177" s="18">
        <v>41091</v>
      </c>
      <c r="C177" s="11">
        <v>4.2088438999999998E-2</v>
      </c>
      <c r="D177" s="12">
        <v>3.5363457799999998E-2</v>
      </c>
      <c r="E177" s="13">
        <v>3.63130459E-2</v>
      </c>
    </row>
    <row r="178" spans="2:5" x14ac:dyDescent="0.25">
      <c r="B178" s="18">
        <v>41122</v>
      </c>
      <c r="C178" s="11">
        <v>4.07741935E-2</v>
      </c>
      <c r="D178" s="12">
        <v>3.6339441899999998E-2</v>
      </c>
      <c r="E178" s="13">
        <v>3.6834310000000002E-2</v>
      </c>
    </row>
    <row r="179" spans="2:5" x14ac:dyDescent="0.25">
      <c r="B179" s="18">
        <v>41153</v>
      </c>
      <c r="C179" s="11">
        <v>3.7080103400000002E-2</v>
      </c>
      <c r="D179" s="12">
        <v>3.37338368E-2</v>
      </c>
      <c r="E179" s="13">
        <v>3.5064469199999997E-2</v>
      </c>
    </row>
    <row r="180" spans="2:5" x14ac:dyDescent="0.25">
      <c r="B180" s="18">
        <v>41183</v>
      </c>
      <c r="C180" s="11">
        <v>3.8871951199999998E-2</v>
      </c>
      <c r="D180" s="12">
        <v>3.6559461500000001E-2</v>
      </c>
      <c r="E180" s="13">
        <v>3.7028852100000002E-2</v>
      </c>
    </row>
    <row r="181" spans="2:5" x14ac:dyDescent="0.25">
      <c r="B181" s="18">
        <v>41214</v>
      </c>
      <c r="C181" s="11">
        <v>3.4670378299999999E-2</v>
      </c>
      <c r="D181" s="12">
        <v>3.5290798300000002E-2</v>
      </c>
      <c r="E181" s="13">
        <v>3.57584913E-2</v>
      </c>
    </row>
    <row r="182" spans="2:5" x14ac:dyDescent="0.25">
      <c r="B182" s="18">
        <v>41244</v>
      </c>
      <c r="C182" s="11">
        <v>3.6971830999999997E-2</v>
      </c>
      <c r="D182" s="12">
        <v>3.4936307899999998E-2</v>
      </c>
      <c r="E182" s="13">
        <v>3.6708111299999999E-2</v>
      </c>
    </row>
    <row r="183" spans="2:5" x14ac:dyDescent="0.25">
      <c r="B183" s="18">
        <v>41275</v>
      </c>
      <c r="C183" s="11">
        <v>4.3110084700000002E-2</v>
      </c>
      <c r="D183" s="12">
        <v>3.9181061500000003E-2</v>
      </c>
      <c r="E183" s="13">
        <v>3.9450104299999997E-2</v>
      </c>
    </row>
    <row r="184" spans="2:5" x14ac:dyDescent="0.25">
      <c r="B184" s="18">
        <v>41306</v>
      </c>
      <c r="C184" s="11">
        <v>3.4816247600000003E-2</v>
      </c>
      <c r="D184" s="12">
        <v>3.3548681300000001E-2</v>
      </c>
      <c r="E184" s="13">
        <v>3.4624031200000002E-2</v>
      </c>
    </row>
    <row r="185" spans="2:5" x14ac:dyDescent="0.25">
      <c r="B185" s="18">
        <v>41334</v>
      </c>
      <c r="C185" s="11">
        <v>3.8530237299999999E-2</v>
      </c>
      <c r="D185" s="12">
        <v>3.4376738400000002E-2</v>
      </c>
      <c r="E185" s="13">
        <v>3.64999976E-2</v>
      </c>
    </row>
    <row r="186" spans="2:5" x14ac:dyDescent="0.25">
      <c r="B186" s="18">
        <v>41365</v>
      </c>
      <c r="C186" s="11">
        <v>3.89300515E-2</v>
      </c>
      <c r="D186" s="12">
        <v>3.5424979699999998E-2</v>
      </c>
      <c r="E186" s="13">
        <v>3.6670328299999999E-2</v>
      </c>
    </row>
    <row r="187" spans="2:5" x14ac:dyDescent="0.25">
      <c r="B187" s="18">
        <v>41395</v>
      </c>
      <c r="C187" s="11">
        <v>3.9467192900000003E-2</v>
      </c>
      <c r="D187" s="12">
        <v>3.4189301399999997E-2</v>
      </c>
      <c r="E187" s="13">
        <v>3.5619630100000001E-2</v>
      </c>
    </row>
    <row r="188" spans="2:5" x14ac:dyDescent="0.25">
      <c r="B188" s="18">
        <v>41426</v>
      </c>
      <c r="C188" s="11">
        <v>3.2870708499999998E-2</v>
      </c>
      <c r="D188" s="12">
        <v>3.3182065699999999E-2</v>
      </c>
      <c r="E188" s="13">
        <v>3.3859401599999998E-2</v>
      </c>
    </row>
    <row r="189" spans="2:5" x14ac:dyDescent="0.25">
      <c r="B189" s="18">
        <v>41456</v>
      </c>
      <c r="C189" s="11">
        <v>4.2473829900000003E-2</v>
      </c>
      <c r="D189" s="12">
        <v>3.32609944E-2</v>
      </c>
      <c r="E189" s="13">
        <v>3.3895946900000001E-2</v>
      </c>
    </row>
    <row r="190" spans="2:5" x14ac:dyDescent="0.25">
      <c r="B190" s="18">
        <v>41487</v>
      </c>
      <c r="C190" s="11">
        <v>3.8760617300000001E-2</v>
      </c>
      <c r="D190" s="12">
        <v>3.2582915699999999E-2</v>
      </c>
      <c r="E190" s="13">
        <v>3.4113718699999997E-2</v>
      </c>
    </row>
    <row r="191" spans="2:5" x14ac:dyDescent="0.25">
      <c r="B191" s="18">
        <v>41518</v>
      </c>
      <c r="C191" s="11">
        <v>3.4963354600000003E-2</v>
      </c>
      <c r="D191" s="12">
        <v>3.0354920300000001E-2</v>
      </c>
      <c r="E191" s="13">
        <v>3.3307531899999999E-2</v>
      </c>
    </row>
    <row r="192" spans="2:5" x14ac:dyDescent="0.25">
      <c r="B192" s="18">
        <v>41548</v>
      </c>
      <c r="C192" s="11">
        <v>3.3687068100000002E-2</v>
      </c>
      <c r="D192" s="12">
        <v>3.2626454100000001E-2</v>
      </c>
      <c r="E192" s="13">
        <v>3.4104181300000001E-2</v>
      </c>
    </row>
    <row r="193" spans="2:5" x14ac:dyDescent="0.25">
      <c r="B193" s="18">
        <v>41579</v>
      </c>
      <c r="C193" s="11">
        <v>3.5746547900000002E-2</v>
      </c>
      <c r="D193" s="12">
        <v>2.9964695900000001E-2</v>
      </c>
      <c r="E193" s="13">
        <v>3.1151047599999999E-2</v>
      </c>
    </row>
    <row r="194" spans="2:5" x14ac:dyDescent="0.25">
      <c r="B194" s="18">
        <v>41609</v>
      </c>
      <c r="C194" s="11">
        <v>3.6508602600000002E-2</v>
      </c>
      <c r="D194" s="12">
        <v>3.2062277299999997E-2</v>
      </c>
      <c r="E194" s="13">
        <v>3.3852409799999997E-2</v>
      </c>
    </row>
    <row r="195" spans="2:5" x14ac:dyDescent="0.25">
      <c r="B195" s="18">
        <v>41640</v>
      </c>
      <c r="C195" s="11">
        <v>4.2198993400000002E-2</v>
      </c>
      <c r="D195" s="12">
        <v>3.4188842900000002E-2</v>
      </c>
      <c r="E195" s="13">
        <v>3.6208355800000001E-2</v>
      </c>
    </row>
    <row r="196" spans="2:5" x14ac:dyDescent="0.25">
      <c r="B196" s="18">
        <v>41671</v>
      </c>
      <c r="C196" s="11">
        <v>3.58404846E-2</v>
      </c>
      <c r="D196" s="12">
        <v>3.1418695000000003E-2</v>
      </c>
      <c r="E196" s="13">
        <v>3.2931169900000001E-2</v>
      </c>
    </row>
    <row r="197" spans="2:5" x14ac:dyDescent="0.25">
      <c r="B197" s="18">
        <v>41699</v>
      </c>
      <c r="C197" s="11">
        <v>3.8302529199999998E-2</v>
      </c>
      <c r="D197" s="12">
        <v>3.3039630399999999E-2</v>
      </c>
      <c r="E197" s="13">
        <v>3.4446916199999997E-2</v>
      </c>
    </row>
    <row r="198" spans="2:5" x14ac:dyDescent="0.25">
      <c r="B198" s="18">
        <v>41730</v>
      </c>
      <c r="C198" s="11">
        <v>3.7841115799999998E-2</v>
      </c>
      <c r="D198" s="12">
        <v>3.2887783599999998E-2</v>
      </c>
      <c r="E198" s="13">
        <v>3.4118111700000002E-2</v>
      </c>
    </row>
    <row r="199" spans="2:5" x14ac:dyDescent="0.25">
      <c r="B199" s="18">
        <v>41760</v>
      </c>
      <c r="C199" s="11">
        <v>3.6841473700000002E-2</v>
      </c>
      <c r="D199" s="12">
        <v>3.20383723E-2</v>
      </c>
      <c r="E199" s="13">
        <v>3.2794378700000001E-2</v>
      </c>
    </row>
    <row r="200" spans="2:5" x14ac:dyDescent="0.25">
      <c r="B200" s="18">
        <v>41791</v>
      </c>
      <c r="C200" s="11">
        <v>3.6551970500000003E-2</v>
      </c>
      <c r="D200" s="12">
        <v>3.0619615699999998E-2</v>
      </c>
      <c r="E200" s="13">
        <v>3.2019597499999997E-2</v>
      </c>
    </row>
    <row r="201" spans="2:5" x14ac:dyDescent="0.25">
      <c r="B201" s="18">
        <v>41821</v>
      </c>
      <c r="C201" s="11">
        <v>3.8636363600000001E-2</v>
      </c>
      <c r="D201" s="12">
        <v>3.0831570199999998E-2</v>
      </c>
      <c r="E201" s="13">
        <v>3.2507253999999999E-2</v>
      </c>
    </row>
    <row r="202" spans="2:5" x14ac:dyDescent="0.25">
      <c r="B202" s="18">
        <v>41852</v>
      </c>
      <c r="C202" s="11">
        <v>3.8741208700000002E-2</v>
      </c>
      <c r="D202" s="12">
        <v>2.95428093E-2</v>
      </c>
      <c r="E202" s="13">
        <v>3.1555869100000002E-2</v>
      </c>
    </row>
    <row r="203" spans="2:5" x14ac:dyDescent="0.25">
      <c r="B203" s="102">
        <v>41883</v>
      </c>
      <c r="C203" s="103">
        <v>3.5958500400000003E-2</v>
      </c>
      <c r="D203" s="104">
        <v>3.0496820899999999E-2</v>
      </c>
      <c r="E203" s="105">
        <v>3.2124582700000001E-2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qHZDbdpsIHLYPDem8nRC33WlQsv7QI6phWiFfAgWMa8lfDib5swT7qUwHQUcuK7rxvwB0H320avAPG61lOhj+Q==" saltValue="kiqYE2CN/ciGokQcQl5/Ng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G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7" x14ac:dyDescent="0.25">
      <c r="B2" s="27" t="s">
        <v>591</v>
      </c>
    </row>
    <row r="4" spans="2:7" x14ac:dyDescent="0.25">
      <c r="B4" s="15" t="s">
        <v>2</v>
      </c>
      <c r="C4" s="146" t="s">
        <v>7</v>
      </c>
      <c r="D4" s="147"/>
      <c r="E4" s="148"/>
    </row>
    <row r="5" spans="2:7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7" x14ac:dyDescent="0.25">
      <c r="B6" s="17">
        <v>40544</v>
      </c>
      <c r="C6" s="8" t="s">
        <v>586</v>
      </c>
      <c r="D6" s="9">
        <v>3.8959948500000001E-2</v>
      </c>
      <c r="E6" s="10">
        <v>4.54214119E-2</v>
      </c>
    </row>
    <row r="7" spans="2:7" x14ac:dyDescent="0.25">
      <c r="B7" s="18">
        <v>40575</v>
      </c>
      <c r="C7" s="11" t="s">
        <v>586</v>
      </c>
      <c r="D7" s="12">
        <v>3.5179034900000003E-2</v>
      </c>
      <c r="E7" s="13">
        <v>4.4713254000000001E-2</v>
      </c>
    </row>
    <row r="8" spans="2:7" x14ac:dyDescent="0.25">
      <c r="B8" s="18">
        <v>40603</v>
      </c>
      <c r="C8" s="11" t="s">
        <v>586</v>
      </c>
      <c r="D8" s="12">
        <v>4.0160807899999998E-2</v>
      </c>
      <c r="E8" s="13">
        <v>4.8857309600000003E-2</v>
      </c>
      <c r="G8" s="91"/>
    </row>
    <row r="9" spans="2:7" x14ac:dyDescent="0.25">
      <c r="B9" s="18">
        <v>40634</v>
      </c>
      <c r="C9" s="11" t="s">
        <v>586</v>
      </c>
      <c r="D9" s="12">
        <v>3.8191148299999998E-2</v>
      </c>
      <c r="E9" s="13">
        <v>4.8100325100000001E-2</v>
      </c>
      <c r="G9" s="91"/>
    </row>
    <row r="10" spans="2:7" x14ac:dyDescent="0.25">
      <c r="B10" s="18">
        <v>40664</v>
      </c>
      <c r="C10" s="11" t="s">
        <v>586</v>
      </c>
      <c r="D10" s="12">
        <v>4.0505777799999997E-2</v>
      </c>
      <c r="E10" s="13">
        <v>5.0047361999999998E-2</v>
      </c>
      <c r="G10" s="91"/>
    </row>
    <row r="11" spans="2:7" x14ac:dyDescent="0.25">
      <c r="B11" s="18">
        <v>40695</v>
      </c>
      <c r="C11" s="11" t="s">
        <v>586</v>
      </c>
      <c r="D11" s="12">
        <v>4.0673249299999999E-2</v>
      </c>
      <c r="E11" s="13">
        <v>4.75307861E-2</v>
      </c>
      <c r="G11" s="91"/>
    </row>
    <row r="12" spans="2:7" x14ac:dyDescent="0.25">
      <c r="B12" s="18">
        <v>40725</v>
      </c>
      <c r="C12" s="11" t="s">
        <v>586</v>
      </c>
      <c r="D12" s="12">
        <v>4.1511556300000002E-2</v>
      </c>
      <c r="E12" s="13">
        <v>5.11519686E-2</v>
      </c>
    </row>
    <row r="13" spans="2:7" x14ac:dyDescent="0.25">
      <c r="B13" s="18">
        <v>40756</v>
      </c>
      <c r="C13" s="11" t="s">
        <v>586</v>
      </c>
      <c r="D13" s="12">
        <v>4.1422605100000003E-2</v>
      </c>
      <c r="E13" s="13">
        <v>4.7741217799999999E-2</v>
      </c>
    </row>
    <row r="14" spans="2:7" x14ac:dyDescent="0.25">
      <c r="B14" s="18">
        <v>40787</v>
      </c>
      <c r="C14" s="11" t="s">
        <v>586</v>
      </c>
      <c r="D14" s="12">
        <v>3.9217215E-2</v>
      </c>
      <c r="E14" s="13">
        <v>4.6899749599999999E-2</v>
      </c>
    </row>
    <row r="15" spans="2:7" x14ac:dyDescent="0.25">
      <c r="B15" s="18">
        <v>40817</v>
      </c>
      <c r="C15" s="11" t="s">
        <v>586</v>
      </c>
      <c r="D15" s="12">
        <v>3.9133958599999998E-2</v>
      </c>
      <c r="E15" s="13">
        <v>4.62395788E-2</v>
      </c>
    </row>
    <row r="16" spans="2:7" x14ac:dyDescent="0.25">
      <c r="B16" s="18">
        <v>40848</v>
      </c>
      <c r="C16" s="11" t="s">
        <v>586</v>
      </c>
      <c r="D16" s="12">
        <v>3.7228015199999999E-2</v>
      </c>
      <c r="E16" s="13">
        <v>4.5147664699999999E-2</v>
      </c>
    </row>
    <row r="17" spans="2:5" x14ac:dyDescent="0.25">
      <c r="B17" s="18">
        <v>40878</v>
      </c>
      <c r="C17" s="11" t="s">
        <v>586</v>
      </c>
      <c r="D17" s="12">
        <v>4.0173301500000001E-2</v>
      </c>
      <c r="E17" s="13">
        <v>4.7781687400000002E-2</v>
      </c>
    </row>
    <row r="18" spans="2:5" x14ac:dyDescent="0.25">
      <c r="B18" s="18">
        <v>40909</v>
      </c>
      <c r="C18" s="11" t="s">
        <v>586</v>
      </c>
      <c r="D18" s="12">
        <v>3.95953941E-2</v>
      </c>
      <c r="E18" s="13">
        <v>4.6368773000000002E-2</v>
      </c>
    </row>
    <row r="19" spans="2:5" x14ac:dyDescent="0.25">
      <c r="B19" s="18">
        <v>40940</v>
      </c>
      <c r="C19" s="11" t="s">
        <v>586</v>
      </c>
      <c r="D19" s="12">
        <v>3.8221381300000003E-2</v>
      </c>
      <c r="E19" s="13">
        <v>4.4633854200000003E-2</v>
      </c>
    </row>
    <row r="20" spans="2:5" x14ac:dyDescent="0.25">
      <c r="B20" s="18">
        <v>40969</v>
      </c>
      <c r="C20" s="11" t="s">
        <v>586</v>
      </c>
      <c r="D20" s="12">
        <v>4.1481186699999999E-2</v>
      </c>
      <c r="E20" s="13">
        <v>4.9680703200000002E-2</v>
      </c>
    </row>
    <row r="21" spans="2:5" x14ac:dyDescent="0.25">
      <c r="B21" s="18">
        <v>41000</v>
      </c>
      <c r="C21" s="11" t="s">
        <v>586</v>
      </c>
      <c r="D21" s="12">
        <v>3.9222526799999997E-2</v>
      </c>
      <c r="E21" s="13">
        <v>4.6708748199999997E-2</v>
      </c>
    </row>
    <row r="22" spans="2:5" x14ac:dyDescent="0.25">
      <c r="B22" s="18">
        <v>41030</v>
      </c>
      <c r="C22" s="11" t="s">
        <v>586</v>
      </c>
      <c r="D22" s="12">
        <v>4.1822852000000001E-2</v>
      </c>
      <c r="E22" s="13">
        <v>4.9564140800000003E-2</v>
      </c>
    </row>
    <row r="23" spans="2:5" x14ac:dyDescent="0.25">
      <c r="B23" s="18">
        <v>41061</v>
      </c>
      <c r="C23" s="11" t="s">
        <v>586</v>
      </c>
      <c r="D23" s="12">
        <v>4.1215699100000003E-2</v>
      </c>
      <c r="E23" s="13">
        <v>4.7285405400000001E-2</v>
      </c>
    </row>
    <row r="24" spans="2:5" x14ac:dyDescent="0.25">
      <c r="B24" s="18">
        <v>41091</v>
      </c>
      <c r="C24" s="11" t="s">
        <v>586</v>
      </c>
      <c r="D24" s="12">
        <v>4.1633763800000001E-2</v>
      </c>
      <c r="E24" s="13">
        <v>5.0165851400000003E-2</v>
      </c>
    </row>
    <row r="25" spans="2:5" x14ac:dyDescent="0.25">
      <c r="B25" s="18">
        <v>41122</v>
      </c>
      <c r="C25" s="11" t="s">
        <v>586</v>
      </c>
      <c r="D25" s="12">
        <v>3.9942017699999999E-2</v>
      </c>
      <c r="E25" s="13">
        <v>4.90519029E-2</v>
      </c>
    </row>
    <row r="26" spans="2:5" x14ac:dyDescent="0.25">
      <c r="B26" s="18">
        <v>41153</v>
      </c>
      <c r="C26" s="11" t="s">
        <v>586</v>
      </c>
      <c r="D26" s="12">
        <v>4.0257389400000003E-2</v>
      </c>
      <c r="E26" s="13">
        <v>4.7829554699999999E-2</v>
      </c>
    </row>
    <row r="27" spans="2:5" x14ac:dyDescent="0.25">
      <c r="B27" s="18">
        <v>41183</v>
      </c>
      <c r="C27" s="11" t="s">
        <v>586</v>
      </c>
      <c r="D27" s="12">
        <v>3.9248688900000002E-2</v>
      </c>
      <c r="E27" s="13">
        <v>4.5498716799999998E-2</v>
      </c>
    </row>
    <row r="28" spans="2:5" x14ac:dyDescent="0.25">
      <c r="B28" s="18">
        <v>41214</v>
      </c>
      <c r="C28" s="11" t="s">
        <v>586</v>
      </c>
      <c r="D28" s="12">
        <v>3.95692188E-2</v>
      </c>
      <c r="E28" s="13">
        <v>4.45036324E-2</v>
      </c>
    </row>
    <row r="29" spans="2:5" x14ac:dyDescent="0.25">
      <c r="B29" s="18">
        <v>41244</v>
      </c>
      <c r="C29" s="11" t="s">
        <v>586</v>
      </c>
      <c r="D29" s="12">
        <v>4.1566688499999997E-2</v>
      </c>
      <c r="E29" s="13">
        <v>4.9728171299999999E-2</v>
      </c>
    </row>
    <row r="30" spans="2:5" x14ac:dyDescent="0.25">
      <c r="B30" s="18">
        <v>41275</v>
      </c>
      <c r="C30" s="11" t="s">
        <v>586</v>
      </c>
      <c r="D30" s="12">
        <v>4.1352652300000001E-2</v>
      </c>
      <c r="E30" s="13">
        <v>4.8903318799999998E-2</v>
      </c>
    </row>
    <row r="31" spans="2:5" x14ac:dyDescent="0.25">
      <c r="B31" s="18">
        <v>41306</v>
      </c>
      <c r="C31" s="11" t="s">
        <v>586</v>
      </c>
      <c r="D31" s="12">
        <v>3.64975149E-2</v>
      </c>
      <c r="E31" s="13">
        <v>4.3713259300000001E-2</v>
      </c>
    </row>
    <row r="32" spans="2:5" x14ac:dyDescent="0.25">
      <c r="B32" s="18">
        <v>41334</v>
      </c>
      <c r="C32" s="11" t="s">
        <v>586</v>
      </c>
      <c r="D32" s="12">
        <v>4.0065661500000002E-2</v>
      </c>
      <c r="E32" s="13">
        <v>4.7141318699999997E-2</v>
      </c>
    </row>
    <row r="33" spans="2:5" x14ac:dyDescent="0.25">
      <c r="B33" s="18">
        <v>41365</v>
      </c>
      <c r="C33" s="11" t="s">
        <v>586</v>
      </c>
      <c r="D33" s="12">
        <v>3.9488770100000001E-2</v>
      </c>
      <c r="E33" s="13">
        <v>4.4844346299999997E-2</v>
      </c>
    </row>
    <row r="34" spans="2:5" x14ac:dyDescent="0.25">
      <c r="B34" s="18">
        <v>41395</v>
      </c>
      <c r="C34" s="11" t="s">
        <v>586</v>
      </c>
      <c r="D34" s="12">
        <v>4.0818281999999997E-2</v>
      </c>
      <c r="E34" s="13">
        <v>4.86037229E-2</v>
      </c>
    </row>
    <row r="35" spans="2:5" x14ac:dyDescent="0.25">
      <c r="B35" s="18">
        <v>41426</v>
      </c>
      <c r="C35" s="11" t="s">
        <v>586</v>
      </c>
      <c r="D35" s="12">
        <v>4.0238415499999999E-2</v>
      </c>
      <c r="E35" s="13">
        <v>4.8000951E-2</v>
      </c>
    </row>
    <row r="36" spans="2:5" x14ac:dyDescent="0.25">
      <c r="B36" s="18">
        <v>41456</v>
      </c>
      <c r="C36" s="11" t="s">
        <v>586</v>
      </c>
      <c r="D36" s="12">
        <v>4.1070087399999997E-2</v>
      </c>
      <c r="E36" s="13">
        <v>4.8289185399999997E-2</v>
      </c>
    </row>
    <row r="37" spans="2:5" x14ac:dyDescent="0.25">
      <c r="B37" s="18">
        <v>41487</v>
      </c>
      <c r="C37" s="11" t="s">
        <v>586</v>
      </c>
      <c r="D37" s="12">
        <v>4.0780098100000002E-2</v>
      </c>
      <c r="E37" s="13">
        <v>4.7158828999999999E-2</v>
      </c>
    </row>
    <row r="38" spans="2:5" x14ac:dyDescent="0.25">
      <c r="B38" s="18">
        <v>41518</v>
      </c>
      <c r="C38" s="11" t="s">
        <v>586</v>
      </c>
      <c r="D38" s="12">
        <v>3.9854513699999997E-2</v>
      </c>
      <c r="E38" s="13">
        <v>4.6221598699999998E-2</v>
      </c>
    </row>
    <row r="39" spans="2:5" x14ac:dyDescent="0.25">
      <c r="B39" s="18">
        <v>41548</v>
      </c>
      <c r="C39" s="11" t="s">
        <v>586</v>
      </c>
      <c r="D39" s="12">
        <v>3.9605166999999997E-2</v>
      </c>
      <c r="E39" s="13">
        <v>4.3890433399999998E-2</v>
      </c>
    </row>
    <row r="40" spans="2:5" x14ac:dyDescent="0.25">
      <c r="B40" s="18">
        <v>41579</v>
      </c>
      <c r="C40" s="11" t="s">
        <v>586</v>
      </c>
      <c r="D40" s="12">
        <v>3.7354473700000002E-2</v>
      </c>
      <c r="E40" s="13">
        <v>4.2494916700000003E-2</v>
      </c>
    </row>
    <row r="41" spans="2:5" x14ac:dyDescent="0.25">
      <c r="B41" s="18">
        <v>41609</v>
      </c>
      <c r="C41" s="11" t="s">
        <v>586</v>
      </c>
      <c r="D41" s="12">
        <v>4.1051619099999999E-2</v>
      </c>
      <c r="E41" s="13">
        <v>4.5618854299999997E-2</v>
      </c>
    </row>
    <row r="42" spans="2:5" x14ac:dyDescent="0.25">
      <c r="B42" s="18">
        <v>41640</v>
      </c>
      <c r="C42" s="11" t="s">
        <v>586</v>
      </c>
      <c r="D42" s="12">
        <v>4.0157248399999998E-2</v>
      </c>
      <c r="E42" s="13">
        <v>4.5785004300000001E-2</v>
      </c>
    </row>
    <row r="43" spans="2:5" x14ac:dyDescent="0.25">
      <c r="B43" s="18">
        <v>41671</v>
      </c>
      <c r="C43" s="11" t="s">
        <v>586</v>
      </c>
      <c r="D43" s="12">
        <v>3.58337315E-2</v>
      </c>
      <c r="E43" s="13">
        <v>4.0941027999999997E-2</v>
      </c>
    </row>
    <row r="44" spans="2:5" x14ac:dyDescent="0.25">
      <c r="B44" s="18">
        <v>41699</v>
      </c>
      <c r="C44" s="11" t="s">
        <v>586</v>
      </c>
      <c r="D44" s="12">
        <v>4.00358377E-2</v>
      </c>
      <c r="E44" s="13">
        <v>4.7139728800000003E-2</v>
      </c>
    </row>
    <row r="45" spans="2:5" x14ac:dyDescent="0.25">
      <c r="B45" s="18">
        <v>41730</v>
      </c>
      <c r="C45" s="11" t="s">
        <v>586</v>
      </c>
      <c r="D45" s="12">
        <v>3.8329032200000002E-2</v>
      </c>
      <c r="E45" s="13">
        <v>4.5245009900000001E-2</v>
      </c>
    </row>
    <row r="46" spans="2:5" x14ac:dyDescent="0.25">
      <c r="B46" s="18">
        <v>41760</v>
      </c>
      <c r="C46" s="11" t="s">
        <v>586</v>
      </c>
      <c r="D46" s="12">
        <v>4.4039944400000003E-2</v>
      </c>
      <c r="E46" s="13">
        <v>4.8403016600000001E-2</v>
      </c>
    </row>
    <row r="47" spans="2:5" x14ac:dyDescent="0.25">
      <c r="B47" s="18">
        <v>41791</v>
      </c>
      <c r="C47" s="11" t="s">
        <v>586</v>
      </c>
      <c r="D47" s="12">
        <v>4.0024860199999998E-2</v>
      </c>
      <c r="E47" s="13">
        <v>4.7230032700000001E-2</v>
      </c>
    </row>
    <row r="48" spans="2:5" x14ac:dyDescent="0.25">
      <c r="B48" s="18">
        <v>41821</v>
      </c>
      <c r="C48" s="11" t="s">
        <v>586</v>
      </c>
      <c r="D48" s="12">
        <v>4.2672821200000002E-2</v>
      </c>
      <c r="E48" s="13">
        <v>4.7625821700000001E-2</v>
      </c>
    </row>
    <row r="49" spans="2:5" x14ac:dyDescent="0.25">
      <c r="B49" s="18">
        <v>41852</v>
      </c>
      <c r="C49" s="11" t="s">
        <v>586</v>
      </c>
      <c r="D49" s="12">
        <v>4.0358853700000002E-2</v>
      </c>
      <c r="E49" s="13">
        <v>4.8214513000000001E-2</v>
      </c>
    </row>
    <row r="50" spans="2:5" x14ac:dyDescent="0.25">
      <c r="B50" s="102">
        <v>41883</v>
      </c>
      <c r="C50" s="103" t="s">
        <v>586</v>
      </c>
      <c r="D50" s="104">
        <v>3.8975147699999997E-2</v>
      </c>
      <c r="E50" s="105">
        <v>4.6384058499999999E-2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587</v>
      </c>
    </row>
    <row r="57" spans="2:5" x14ac:dyDescent="0.25">
      <c r="B57" s="17">
        <v>40544</v>
      </c>
      <c r="C57" s="8" t="s">
        <v>586</v>
      </c>
      <c r="D57" s="9">
        <v>4.1534571499999999E-2</v>
      </c>
      <c r="E57" s="10">
        <v>5.0999241100000002E-2</v>
      </c>
    </row>
    <row r="58" spans="2:5" x14ac:dyDescent="0.25">
      <c r="B58" s="18">
        <v>40575</v>
      </c>
      <c r="C58" s="11" t="s">
        <v>586</v>
      </c>
      <c r="D58" s="12">
        <v>3.7870848399999997E-2</v>
      </c>
      <c r="E58" s="13">
        <v>4.9190677000000002E-2</v>
      </c>
    </row>
    <row r="59" spans="2:5" x14ac:dyDescent="0.25">
      <c r="B59" s="18">
        <v>40603</v>
      </c>
      <c r="C59" s="11" t="s">
        <v>586</v>
      </c>
      <c r="D59" s="12">
        <v>4.1680399600000001E-2</v>
      </c>
      <c r="E59" s="13">
        <v>5.3206474699999999E-2</v>
      </c>
    </row>
    <row r="60" spans="2:5" x14ac:dyDescent="0.25">
      <c r="B60" s="18">
        <v>40634</v>
      </c>
      <c r="C60" s="11" t="s">
        <v>586</v>
      </c>
      <c r="D60" s="12">
        <v>4.1824757300000001E-2</v>
      </c>
      <c r="E60" s="13">
        <v>5.3605710100000002E-2</v>
      </c>
    </row>
    <row r="61" spans="2:5" x14ac:dyDescent="0.25">
      <c r="B61" s="18">
        <v>40664</v>
      </c>
      <c r="C61" s="11" t="s">
        <v>586</v>
      </c>
      <c r="D61" s="12">
        <v>4.3666917499999999E-2</v>
      </c>
      <c r="E61" s="13">
        <v>5.5591748099999998E-2</v>
      </c>
    </row>
    <row r="62" spans="2:5" x14ac:dyDescent="0.25">
      <c r="B62" s="18">
        <v>40695</v>
      </c>
      <c r="C62" s="11" t="s">
        <v>586</v>
      </c>
      <c r="D62" s="12">
        <v>4.3923613200000003E-2</v>
      </c>
      <c r="E62" s="13">
        <v>5.3888519599999997E-2</v>
      </c>
    </row>
    <row r="63" spans="2:5" x14ac:dyDescent="0.25">
      <c r="B63" s="18">
        <v>40725</v>
      </c>
      <c r="C63" s="11" t="s">
        <v>586</v>
      </c>
      <c r="D63" s="12">
        <v>4.61322012E-2</v>
      </c>
      <c r="E63" s="13">
        <v>5.6413571799999999E-2</v>
      </c>
    </row>
    <row r="64" spans="2:5" x14ac:dyDescent="0.25">
      <c r="B64" s="18">
        <v>40756</v>
      </c>
      <c r="C64" s="11" t="s">
        <v>586</v>
      </c>
      <c r="D64" s="12">
        <v>4.4971778800000001E-2</v>
      </c>
      <c r="E64" s="13">
        <v>5.3794927499999999E-2</v>
      </c>
    </row>
    <row r="65" spans="2:5" x14ac:dyDescent="0.25">
      <c r="B65" s="18">
        <v>40787</v>
      </c>
      <c r="C65" s="11" t="s">
        <v>586</v>
      </c>
      <c r="D65" s="12">
        <v>4.3460061899999999E-2</v>
      </c>
      <c r="E65" s="13">
        <v>5.2755831900000001E-2</v>
      </c>
    </row>
    <row r="66" spans="2:5" x14ac:dyDescent="0.25">
      <c r="B66" s="18">
        <v>40817</v>
      </c>
      <c r="C66" s="11" t="s">
        <v>586</v>
      </c>
      <c r="D66" s="12">
        <v>4.2558981500000002E-2</v>
      </c>
      <c r="E66" s="13">
        <v>5.1487070500000003E-2</v>
      </c>
    </row>
    <row r="67" spans="2:5" x14ac:dyDescent="0.25">
      <c r="B67" s="18">
        <v>40848</v>
      </c>
      <c r="C67" s="11" t="s">
        <v>586</v>
      </c>
      <c r="D67" s="12">
        <v>4.1918543599999997E-2</v>
      </c>
      <c r="E67" s="13">
        <v>5.11150717E-2</v>
      </c>
    </row>
    <row r="68" spans="2:5" x14ac:dyDescent="0.25">
      <c r="B68" s="18">
        <v>40878</v>
      </c>
      <c r="C68" s="11" t="s">
        <v>586</v>
      </c>
      <c r="D68" s="12">
        <v>4.3317898200000003E-2</v>
      </c>
      <c r="E68" s="13">
        <v>5.1311056299999998E-2</v>
      </c>
    </row>
    <row r="69" spans="2:5" x14ac:dyDescent="0.25">
      <c r="B69" s="18">
        <v>40909</v>
      </c>
      <c r="C69" s="11" t="s">
        <v>586</v>
      </c>
      <c r="D69" s="12">
        <v>4.35032999E-2</v>
      </c>
      <c r="E69" s="13">
        <v>5.4157772799999997E-2</v>
      </c>
    </row>
    <row r="70" spans="2:5" x14ac:dyDescent="0.25">
      <c r="B70" s="18">
        <v>40940</v>
      </c>
      <c r="C70" s="11" t="s">
        <v>586</v>
      </c>
      <c r="D70" s="12">
        <v>4.0362635700000003E-2</v>
      </c>
      <c r="E70" s="13">
        <v>4.9418209800000001E-2</v>
      </c>
    </row>
    <row r="71" spans="2:5" x14ac:dyDescent="0.25">
      <c r="B71" s="18">
        <v>40969</v>
      </c>
      <c r="C71" s="11" t="s">
        <v>586</v>
      </c>
      <c r="D71" s="12">
        <v>4.3452967000000002E-2</v>
      </c>
      <c r="E71" s="13">
        <v>5.4968334700000003E-2</v>
      </c>
    </row>
    <row r="72" spans="2:5" x14ac:dyDescent="0.25">
      <c r="B72" s="18">
        <v>41000</v>
      </c>
      <c r="C72" s="11" t="s">
        <v>586</v>
      </c>
      <c r="D72" s="12">
        <v>4.36234863E-2</v>
      </c>
      <c r="E72" s="13">
        <v>5.4124855700000002E-2</v>
      </c>
    </row>
    <row r="73" spans="2:5" x14ac:dyDescent="0.25">
      <c r="B73" s="18">
        <v>41030</v>
      </c>
      <c r="C73" s="11" t="s">
        <v>586</v>
      </c>
      <c r="D73" s="12">
        <v>4.53011309E-2</v>
      </c>
      <c r="E73" s="13">
        <v>5.72643979E-2</v>
      </c>
    </row>
    <row r="74" spans="2:5" x14ac:dyDescent="0.25">
      <c r="B74" s="18">
        <v>41061</v>
      </c>
      <c r="C74" s="11" t="s">
        <v>586</v>
      </c>
      <c r="D74" s="12">
        <v>4.6084096200000001E-2</v>
      </c>
      <c r="E74" s="13">
        <v>5.5834608799999998E-2</v>
      </c>
    </row>
    <row r="75" spans="2:5" x14ac:dyDescent="0.25">
      <c r="B75" s="18">
        <v>41091</v>
      </c>
      <c r="C75" s="11" t="s">
        <v>586</v>
      </c>
      <c r="D75" s="12">
        <v>4.7038196300000001E-2</v>
      </c>
      <c r="E75" s="13">
        <v>5.5104195799999998E-2</v>
      </c>
    </row>
    <row r="76" spans="2:5" x14ac:dyDescent="0.25">
      <c r="B76" s="18">
        <v>41122</v>
      </c>
      <c r="C76" s="11" t="s">
        <v>586</v>
      </c>
      <c r="D76" s="12">
        <v>4.6038690600000001E-2</v>
      </c>
      <c r="E76" s="13">
        <v>5.6958521400000003E-2</v>
      </c>
    </row>
    <row r="77" spans="2:5" x14ac:dyDescent="0.25">
      <c r="B77" s="18">
        <v>41153</v>
      </c>
      <c r="C77" s="11" t="s">
        <v>586</v>
      </c>
      <c r="D77" s="12">
        <v>4.50289366E-2</v>
      </c>
      <c r="E77" s="13">
        <v>5.5774250099999999E-2</v>
      </c>
    </row>
    <row r="78" spans="2:5" x14ac:dyDescent="0.25">
      <c r="B78" s="18">
        <v>41183</v>
      </c>
      <c r="C78" s="11" t="s">
        <v>586</v>
      </c>
      <c r="D78" s="12">
        <v>4.3307821500000003E-2</v>
      </c>
      <c r="E78" s="13">
        <v>5.3882160300000002E-2</v>
      </c>
    </row>
    <row r="79" spans="2:5" x14ac:dyDescent="0.25">
      <c r="B79" s="18">
        <v>41214</v>
      </c>
      <c r="C79" s="11" t="s">
        <v>586</v>
      </c>
      <c r="D79" s="12">
        <v>4.09945959E-2</v>
      </c>
      <c r="E79" s="13">
        <v>5.0156415099999997E-2</v>
      </c>
    </row>
    <row r="80" spans="2:5" x14ac:dyDescent="0.25">
      <c r="B80" s="18">
        <v>41244</v>
      </c>
      <c r="C80" s="11" t="s">
        <v>586</v>
      </c>
      <c r="D80" s="12">
        <v>4.4099813000000002E-2</v>
      </c>
      <c r="E80" s="13">
        <v>5.2815958099999998E-2</v>
      </c>
    </row>
    <row r="81" spans="2:5" x14ac:dyDescent="0.25">
      <c r="B81" s="18">
        <v>41275</v>
      </c>
      <c r="C81" s="11" t="s">
        <v>586</v>
      </c>
      <c r="D81" s="12">
        <v>4.3886121100000001E-2</v>
      </c>
      <c r="E81" s="13">
        <v>5.2934028100000002E-2</v>
      </c>
    </row>
    <row r="82" spans="2:5" x14ac:dyDescent="0.25">
      <c r="B82" s="18">
        <v>41306</v>
      </c>
      <c r="C82" s="11" t="s">
        <v>586</v>
      </c>
      <c r="D82" s="12">
        <v>3.7634021699999999E-2</v>
      </c>
      <c r="E82" s="13">
        <v>4.4787533099999999E-2</v>
      </c>
    </row>
    <row r="83" spans="2:5" x14ac:dyDescent="0.25">
      <c r="B83" s="18">
        <v>41334</v>
      </c>
      <c r="C83" s="11" t="s">
        <v>586</v>
      </c>
      <c r="D83" s="12">
        <v>4.27272634E-2</v>
      </c>
      <c r="E83" s="13">
        <v>5.1696051100000001E-2</v>
      </c>
    </row>
    <row r="84" spans="2:5" x14ac:dyDescent="0.25">
      <c r="B84" s="18">
        <v>41365</v>
      </c>
      <c r="C84" s="11" t="s">
        <v>586</v>
      </c>
      <c r="D84" s="12">
        <v>4.3017071099999998E-2</v>
      </c>
      <c r="E84" s="13">
        <v>5.2259540700000003E-2</v>
      </c>
    </row>
    <row r="85" spans="2:5" x14ac:dyDescent="0.25">
      <c r="B85" s="18">
        <v>41395</v>
      </c>
      <c r="C85" s="11" t="s">
        <v>586</v>
      </c>
      <c r="D85" s="12">
        <v>4.4245478099999999E-2</v>
      </c>
      <c r="E85" s="13">
        <v>5.4277847499999997E-2</v>
      </c>
    </row>
    <row r="86" spans="2:5" x14ac:dyDescent="0.25">
      <c r="B86" s="18">
        <v>41426</v>
      </c>
      <c r="C86" s="11" t="s">
        <v>586</v>
      </c>
      <c r="D86" s="12">
        <v>4.3560809999999998E-2</v>
      </c>
      <c r="E86" s="13">
        <v>5.4270248600000001E-2</v>
      </c>
    </row>
    <row r="87" spans="2:5" x14ac:dyDescent="0.25">
      <c r="B87" s="18">
        <v>41456</v>
      </c>
      <c r="C87" s="11" t="s">
        <v>586</v>
      </c>
      <c r="D87" s="12">
        <v>4.6413586999999999E-2</v>
      </c>
      <c r="E87" s="13">
        <v>5.6329629700000002E-2</v>
      </c>
    </row>
    <row r="88" spans="2:5" x14ac:dyDescent="0.25">
      <c r="B88" s="18">
        <v>41487</v>
      </c>
      <c r="C88" s="11" t="s">
        <v>586</v>
      </c>
      <c r="D88" s="12">
        <v>4.67438404E-2</v>
      </c>
      <c r="E88" s="13">
        <v>5.4190109600000001E-2</v>
      </c>
    </row>
    <row r="89" spans="2:5" x14ac:dyDescent="0.25">
      <c r="B89" s="18">
        <v>41518</v>
      </c>
      <c r="C89" s="11" t="s">
        <v>586</v>
      </c>
      <c r="D89" s="12">
        <v>4.1255173300000003E-2</v>
      </c>
      <c r="E89" s="13">
        <v>5.1847025599999999E-2</v>
      </c>
    </row>
    <row r="90" spans="2:5" x14ac:dyDescent="0.25">
      <c r="B90" s="18">
        <v>41548</v>
      </c>
      <c r="C90" s="11" t="s">
        <v>586</v>
      </c>
      <c r="D90" s="12">
        <v>4.3336659E-2</v>
      </c>
      <c r="E90" s="13">
        <v>4.9913506599999997E-2</v>
      </c>
    </row>
    <row r="91" spans="2:5" x14ac:dyDescent="0.25">
      <c r="B91" s="18">
        <v>41579</v>
      </c>
      <c r="C91" s="11" t="s">
        <v>586</v>
      </c>
      <c r="D91" s="12">
        <v>3.9502675500000001E-2</v>
      </c>
      <c r="E91" s="13">
        <v>4.6940080199999998E-2</v>
      </c>
    </row>
    <row r="92" spans="2:5" x14ac:dyDescent="0.25">
      <c r="B92" s="18">
        <v>41609</v>
      </c>
      <c r="C92" s="11" t="s">
        <v>586</v>
      </c>
      <c r="D92" s="12">
        <v>4.2165367299999999E-2</v>
      </c>
      <c r="E92" s="13">
        <v>4.8775789299999997E-2</v>
      </c>
    </row>
    <row r="93" spans="2:5" x14ac:dyDescent="0.25">
      <c r="B93" s="18">
        <v>41640</v>
      </c>
      <c r="C93" s="11" t="s">
        <v>586</v>
      </c>
      <c r="D93" s="12">
        <v>4.2125179399999997E-2</v>
      </c>
      <c r="E93" s="13">
        <v>5.0224249899999997E-2</v>
      </c>
    </row>
    <row r="94" spans="2:5" x14ac:dyDescent="0.25">
      <c r="B94" s="18">
        <v>41671</v>
      </c>
      <c r="C94" s="11" t="s">
        <v>586</v>
      </c>
      <c r="D94" s="12">
        <v>3.8953830100000003E-2</v>
      </c>
      <c r="E94" s="13">
        <v>4.5529768700000001E-2</v>
      </c>
    </row>
    <row r="95" spans="2:5" x14ac:dyDescent="0.25">
      <c r="B95" s="18">
        <v>41699</v>
      </c>
      <c r="C95" s="11" t="s">
        <v>586</v>
      </c>
      <c r="D95" s="12">
        <v>4.2945575100000001E-2</v>
      </c>
      <c r="E95" s="13">
        <v>5.1539252899999999E-2</v>
      </c>
    </row>
    <row r="96" spans="2:5" x14ac:dyDescent="0.25">
      <c r="B96" s="18">
        <v>41730</v>
      </c>
      <c r="C96" s="11" t="s">
        <v>586</v>
      </c>
      <c r="D96" s="12">
        <v>4.22675286E-2</v>
      </c>
      <c r="E96" s="13">
        <v>5.0319535899999997E-2</v>
      </c>
    </row>
    <row r="97" spans="2:5" x14ac:dyDescent="0.25">
      <c r="B97" s="18">
        <v>41760</v>
      </c>
      <c r="C97" s="11" t="s">
        <v>586</v>
      </c>
      <c r="D97" s="12">
        <v>4.4653226099999999E-2</v>
      </c>
      <c r="E97" s="13">
        <v>5.3382931500000001E-2</v>
      </c>
    </row>
    <row r="98" spans="2:5" x14ac:dyDescent="0.25">
      <c r="B98" s="18">
        <v>41791</v>
      </c>
      <c r="C98" s="11" t="s">
        <v>586</v>
      </c>
      <c r="D98" s="12">
        <v>4.2940566700000002E-2</v>
      </c>
      <c r="E98" s="13">
        <v>5.2765599000000003E-2</v>
      </c>
    </row>
    <row r="99" spans="2:5" x14ac:dyDescent="0.25">
      <c r="B99" s="18">
        <v>41821</v>
      </c>
      <c r="C99" s="11" t="s">
        <v>586</v>
      </c>
      <c r="D99" s="12">
        <v>4.4711960500000002E-2</v>
      </c>
      <c r="E99" s="13">
        <v>5.3948632900000001E-2</v>
      </c>
    </row>
    <row r="100" spans="2:5" x14ac:dyDescent="0.25">
      <c r="B100" s="18">
        <v>41852</v>
      </c>
      <c r="C100" s="11" t="s">
        <v>586</v>
      </c>
      <c r="D100" s="12">
        <v>4.43222193E-2</v>
      </c>
      <c r="E100" s="13">
        <v>5.3370523599999997E-2</v>
      </c>
    </row>
    <row r="101" spans="2:5" x14ac:dyDescent="0.25">
      <c r="B101" s="102">
        <v>41883</v>
      </c>
      <c r="C101" s="103" t="s">
        <v>586</v>
      </c>
      <c r="D101" s="104">
        <v>4.1587769099999998E-2</v>
      </c>
      <c r="E101" s="105">
        <v>5.1633278499999997E-2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588</v>
      </c>
    </row>
    <row r="108" spans="2:5" x14ac:dyDescent="0.25">
      <c r="B108" s="17">
        <v>40544</v>
      </c>
      <c r="C108" s="8" t="s">
        <v>586</v>
      </c>
      <c r="D108" s="9">
        <v>4.5355507099999998E-2</v>
      </c>
      <c r="E108" s="10">
        <v>5.2223021299999998E-2</v>
      </c>
    </row>
    <row r="109" spans="2:5" x14ac:dyDescent="0.25">
      <c r="B109" s="18">
        <v>40575</v>
      </c>
      <c r="C109" s="11" t="s">
        <v>586</v>
      </c>
      <c r="D109" s="12">
        <v>4.3870696899999999E-2</v>
      </c>
      <c r="E109" s="13">
        <v>4.99696928E-2</v>
      </c>
    </row>
    <row r="110" spans="2:5" x14ac:dyDescent="0.25">
      <c r="B110" s="18">
        <v>40603</v>
      </c>
      <c r="C110" s="11" t="s">
        <v>586</v>
      </c>
      <c r="D110" s="12">
        <v>4.70071616E-2</v>
      </c>
      <c r="E110" s="13">
        <v>5.7229514199999998E-2</v>
      </c>
    </row>
    <row r="111" spans="2:5" x14ac:dyDescent="0.25">
      <c r="B111" s="18">
        <v>40634</v>
      </c>
      <c r="C111" s="11" t="s">
        <v>586</v>
      </c>
      <c r="D111" s="12">
        <v>4.4755596299999999E-2</v>
      </c>
      <c r="E111" s="13">
        <v>5.52435145E-2</v>
      </c>
    </row>
    <row r="112" spans="2:5" x14ac:dyDescent="0.25">
      <c r="B112" s="18">
        <v>40664</v>
      </c>
      <c r="C112" s="11" t="s">
        <v>586</v>
      </c>
      <c r="D112" s="12">
        <v>4.8664836500000003E-2</v>
      </c>
      <c r="E112" s="13">
        <v>5.7733739899999997E-2</v>
      </c>
    </row>
    <row r="113" spans="2:5" x14ac:dyDescent="0.25">
      <c r="B113" s="18">
        <v>40695</v>
      </c>
      <c r="C113" s="11" t="s">
        <v>586</v>
      </c>
      <c r="D113" s="12">
        <v>4.7586037599999999E-2</v>
      </c>
      <c r="E113" s="13">
        <v>5.6969597800000001E-2</v>
      </c>
    </row>
    <row r="114" spans="2:5" x14ac:dyDescent="0.25">
      <c r="B114" s="18">
        <v>40725</v>
      </c>
      <c r="C114" s="11" t="s">
        <v>586</v>
      </c>
      <c r="D114" s="12">
        <v>4.97695451E-2</v>
      </c>
      <c r="E114" s="13">
        <v>5.8184143200000003E-2</v>
      </c>
    </row>
    <row r="115" spans="2:5" x14ac:dyDescent="0.25">
      <c r="B115" s="18">
        <v>40756</v>
      </c>
      <c r="C115" s="11" t="s">
        <v>586</v>
      </c>
      <c r="D115" s="12">
        <v>4.9359495000000003E-2</v>
      </c>
      <c r="E115" s="13">
        <v>5.7811507900000003E-2</v>
      </c>
    </row>
    <row r="116" spans="2:5" x14ac:dyDescent="0.25">
      <c r="B116" s="18">
        <v>40787</v>
      </c>
      <c r="C116" s="11" t="s">
        <v>586</v>
      </c>
      <c r="D116" s="12">
        <v>4.6661156799999999E-2</v>
      </c>
      <c r="E116" s="13">
        <v>5.4771428300000001E-2</v>
      </c>
    </row>
    <row r="117" spans="2:5" x14ac:dyDescent="0.25">
      <c r="B117" s="18">
        <v>40817</v>
      </c>
      <c r="C117" s="11" t="s">
        <v>586</v>
      </c>
      <c r="D117" s="12">
        <v>4.6023885799999997E-2</v>
      </c>
      <c r="E117" s="13">
        <v>5.5740819499999997E-2</v>
      </c>
    </row>
    <row r="118" spans="2:5" x14ac:dyDescent="0.25">
      <c r="B118" s="18">
        <v>40848</v>
      </c>
      <c r="C118" s="11" t="s">
        <v>586</v>
      </c>
      <c r="D118" s="12">
        <v>4.5947277699999997E-2</v>
      </c>
      <c r="E118" s="13">
        <v>5.2980132499999999E-2</v>
      </c>
    </row>
    <row r="119" spans="2:5" x14ac:dyDescent="0.25">
      <c r="B119" s="18">
        <v>40878</v>
      </c>
      <c r="C119" s="11" t="s">
        <v>586</v>
      </c>
      <c r="D119" s="12">
        <v>4.6064013799999998E-2</v>
      </c>
      <c r="E119" s="13">
        <v>5.5815120900000001E-2</v>
      </c>
    </row>
    <row r="120" spans="2:5" x14ac:dyDescent="0.25">
      <c r="B120" s="18">
        <v>40909</v>
      </c>
      <c r="C120" s="11" t="s">
        <v>586</v>
      </c>
      <c r="D120" s="12">
        <v>4.5953868100000003E-2</v>
      </c>
      <c r="E120" s="13">
        <v>5.39414634E-2</v>
      </c>
    </row>
    <row r="121" spans="2:5" x14ac:dyDescent="0.25">
      <c r="B121" s="18">
        <v>40940</v>
      </c>
      <c r="C121" s="11" t="s">
        <v>586</v>
      </c>
      <c r="D121" s="12">
        <v>4.3976665400000003E-2</v>
      </c>
      <c r="E121" s="13">
        <v>5.3213505000000001E-2</v>
      </c>
    </row>
    <row r="122" spans="2:5" x14ac:dyDescent="0.25">
      <c r="B122" s="18">
        <v>40969</v>
      </c>
      <c r="C122" s="11" t="s">
        <v>586</v>
      </c>
      <c r="D122" s="12">
        <v>4.8256399899999997E-2</v>
      </c>
      <c r="E122" s="13">
        <v>5.97478195E-2</v>
      </c>
    </row>
    <row r="123" spans="2:5" x14ac:dyDescent="0.25">
      <c r="B123" s="18">
        <v>41000</v>
      </c>
      <c r="C123" s="11" t="s">
        <v>586</v>
      </c>
      <c r="D123" s="12">
        <v>4.7629961200000001E-2</v>
      </c>
      <c r="E123" s="13">
        <v>5.6313810800000003E-2</v>
      </c>
    </row>
    <row r="124" spans="2:5" x14ac:dyDescent="0.25">
      <c r="B124" s="18">
        <v>41030</v>
      </c>
      <c r="C124" s="11" t="s">
        <v>586</v>
      </c>
      <c r="D124" s="12">
        <v>4.9872258900000001E-2</v>
      </c>
      <c r="E124" s="13">
        <v>5.9404517800000001E-2</v>
      </c>
    </row>
    <row r="125" spans="2:5" x14ac:dyDescent="0.25">
      <c r="B125" s="18">
        <v>41061</v>
      </c>
      <c r="C125" s="11" t="s">
        <v>586</v>
      </c>
      <c r="D125" s="12">
        <v>4.8314532600000001E-2</v>
      </c>
      <c r="E125" s="13">
        <v>5.7630878000000003E-2</v>
      </c>
    </row>
    <row r="126" spans="2:5" x14ac:dyDescent="0.25">
      <c r="B126" s="18">
        <v>41091</v>
      </c>
      <c r="C126" s="11" t="s">
        <v>586</v>
      </c>
      <c r="D126" s="12">
        <v>5.1449189499999999E-2</v>
      </c>
      <c r="E126" s="13">
        <v>5.9429207800000002E-2</v>
      </c>
    </row>
    <row r="127" spans="2:5" x14ac:dyDescent="0.25">
      <c r="B127" s="18">
        <v>41122</v>
      </c>
      <c r="C127" s="11" t="s">
        <v>586</v>
      </c>
      <c r="D127" s="12">
        <v>5.1011136800000002E-2</v>
      </c>
      <c r="E127" s="13">
        <v>5.9662355E-2</v>
      </c>
    </row>
    <row r="128" spans="2:5" x14ac:dyDescent="0.25">
      <c r="B128" s="18">
        <v>41153</v>
      </c>
      <c r="C128" s="11" t="s">
        <v>586</v>
      </c>
      <c r="D128" s="12">
        <v>4.8806234699999999E-2</v>
      </c>
      <c r="E128" s="13">
        <v>5.6236287199999999E-2</v>
      </c>
    </row>
    <row r="129" spans="2:5" x14ac:dyDescent="0.25">
      <c r="B129" s="18">
        <v>41183</v>
      </c>
      <c r="C129" s="11" t="s">
        <v>586</v>
      </c>
      <c r="D129" s="12">
        <v>4.6482765699999998E-2</v>
      </c>
      <c r="E129" s="13">
        <v>5.5202548900000002E-2</v>
      </c>
    </row>
    <row r="130" spans="2:5" x14ac:dyDescent="0.25">
      <c r="B130" s="18">
        <v>41214</v>
      </c>
      <c r="C130" s="11" t="s">
        <v>586</v>
      </c>
      <c r="D130" s="12">
        <v>4.3954088400000001E-2</v>
      </c>
      <c r="E130" s="13">
        <v>5.2568330699999999E-2</v>
      </c>
    </row>
    <row r="131" spans="2:5" x14ac:dyDescent="0.25">
      <c r="B131" s="18">
        <v>41244</v>
      </c>
      <c r="C131" s="11" t="s">
        <v>586</v>
      </c>
      <c r="D131" s="12">
        <v>4.92218419E-2</v>
      </c>
      <c r="E131" s="13">
        <v>5.7964354599999997E-2</v>
      </c>
    </row>
    <row r="132" spans="2:5" x14ac:dyDescent="0.25">
      <c r="B132" s="18">
        <v>41275</v>
      </c>
      <c r="C132" s="11" t="s">
        <v>586</v>
      </c>
      <c r="D132" s="12">
        <v>4.8655734300000003E-2</v>
      </c>
      <c r="E132" s="13">
        <v>5.7307976699999999E-2</v>
      </c>
    </row>
    <row r="133" spans="2:5" x14ac:dyDescent="0.25">
      <c r="B133" s="18">
        <v>41306</v>
      </c>
      <c r="C133" s="11" t="s">
        <v>586</v>
      </c>
      <c r="D133" s="12">
        <v>4.0712006000000002E-2</v>
      </c>
      <c r="E133" s="13">
        <v>5.0085731500000001E-2</v>
      </c>
    </row>
    <row r="134" spans="2:5" x14ac:dyDescent="0.25">
      <c r="B134" s="18">
        <v>41334</v>
      </c>
      <c r="C134" s="11" t="s">
        <v>586</v>
      </c>
      <c r="D134" s="12">
        <v>4.82481705E-2</v>
      </c>
      <c r="E134" s="13">
        <v>5.6897189299999998E-2</v>
      </c>
    </row>
    <row r="135" spans="2:5" x14ac:dyDescent="0.25">
      <c r="B135" s="18">
        <v>41365</v>
      </c>
      <c r="C135" s="11" t="s">
        <v>586</v>
      </c>
      <c r="D135" s="12">
        <v>4.8171379700000003E-2</v>
      </c>
      <c r="E135" s="13">
        <v>5.6926205700000003E-2</v>
      </c>
    </row>
    <row r="136" spans="2:5" x14ac:dyDescent="0.25">
      <c r="B136" s="18">
        <v>41395</v>
      </c>
      <c r="C136" s="11" t="s">
        <v>586</v>
      </c>
      <c r="D136" s="12">
        <v>4.9409154199999999E-2</v>
      </c>
      <c r="E136" s="13">
        <v>5.77668483E-2</v>
      </c>
    </row>
    <row r="137" spans="2:5" x14ac:dyDescent="0.25">
      <c r="B137" s="18">
        <v>41426</v>
      </c>
      <c r="C137" s="11" t="s">
        <v>586</v>
      </c>
      <c r="D137" s="12">
        <v>4.8471450200000002E-2</v>
      </c>
      <c r="E137" s="13">
        <v>5.6106180200000001E-2</v>
      </c>
    </row>
    <row r="138" spans="2:5" x14ac:dyDescent="0.25">
      <c r="B138" s="18">
        <v>41456</v>
      </c>
      <c r="C138" s="11" t="s">
        <v>586</v>
      </c>
      <c r="D138" s="12">
        <v>4.9315246299999997E-2</v>
      </c>
      <c r="E138" s="13">
        <v>5.7664424200000002E-2</v>
      </c>
    </row>
    <row r="139" spans="2:5" x14ac:dyDescent="0.25">
      <c r="B139" s="18">
        <v>41487</v>
      </c>
      <c r="C139" s="11" t="s">
        <v>586</v>
      </c>
      <c r="D139" s="12">
        <v>4.94862233E-2</v>
      </c>
      <c r="E139" s="13">
        <v>5.7497815000000001E-2</v>
      </c>
    </row>
    <row r="140" spans="2:5" x14ac:dyDescent="0.25">
      <c r="B140" s="18">
        <v>41518</v>
      </c>
      <c r="C140" s="11" t="s">
        <v>586</v>
      </c>
      <c r="D140" s="12">
        <v>4.7939093100000003E-2</v>
      </c>
      <c r="E140" s="13">
        <v>5.5377692399999998E-2</v>
      </c>
    </row>
    <row r="141" spans="2:5" x14ac:dyDescent="0.25">
      <c r="B141" s="18">
        <v>41548</v>
      </c>
      <c r="C141" s="11" t="s">
        <v>586</v>
      </c>
      <c r="D141" s="12">
        <v>4.9557265199999999E-2</v>
      </c>
      <c r="E141" s="13">
        <v>5.4268080699999999E-2</v>
      </c>
    </row>
    <row r="142" spans="2:5" x14ac:dyDescent="0.25">
      <c r="B142" s="18">
        <v>41579</v>
      </c>
      <c r="C142" s="11" t="s">
        <v>586</v>
      </c>
      <c r="D142" s="12">
        <v>4.4180455399999999E-2</v>
      </c>
      <c r="E142" s="13">
        <v>5.1821911700000001E-2</v>
      </c>
    </row>
    <row r="143" spans="2:5" x14ac:dyDescent="0.25">
      <c r="B143" s="18">
        <v>41609</v>
      </c>
      <c r="C143" s="11" t="s">
        <v>586</v>
      </c>
      <c r="D143" s="12">
        <v>4.8613403800000003E-2</v>
      </c>
      <c r="E143" s="13">
        <v>5.3611298600000003E-2</v>
      </c>
    </row>
    <row r="144" spans="2:5" x14ac:dyDescent="0.25">
      <c r="B144" s="18">
        <v>41640</v>
      </c>
      <c r="C144" s="11" t="s">
        <v>586</v>
      </c>
      <c r="D144" s="12">
        <v>4.4352265500000002E-2</v>
      </c>
      <c r="E144" s="13">
        <v>5.2558184700000003E-2</v>
      </c>
    </row>
    <row r="145" spans="2:5" x14ac:dyDescent="0.25">
      <c r="B145" s="18">
        <v>41671</v>
      </c>
      <c r="C145" s="11" t="s">
        <v>586</v>
      </c>
      <c r="D145" s="12">
        <v>4.16022687E-2</v>
      </c>
      <c r="E145" s="13">
        <v>4.9310759599999997E-2</v>
      </c>
    </row>
    <row r="146" spans="2:5" x14ac:dyDescent="0.25">
      <c r="B146" s="18">
        <v>41699</v>
      </c>
      <c r="C146" s="11" t="s">
        <v>586</v>
      </c>
      <c r="D146" s="12">
        <v>4.8858833499999997E-2</v>
      </c>
      <c r="E146" s="13">
        <v>5.7109006900000002E-2</v>
      </c>
    </row>
    <row r="147" spans="2:5" x14ac:dyDescent="0.25">
      <c r="B147" s="18">
        <v>41730</v>
      </c>
      <c r="C147" s="11" t="s">
        <v>586</v>
      </c>
      <c r="D147" s="12">
        <v>4.5719257399999998E-2</v>
      </c>
      <c r="E147" s="13">
        <v>5.5397727299999998E-2</v>
      </c>
    </row>
    <row r="148" spans="2:5" x14ac:dyDescent="0.25">
      <c r="B148" s="18">
        <v>41760</v>
      </c>
      <c r="C148" s="11" t="s">
        <v>586</v>
      </c>
      <c r="D148" s="12">
        <v>4.97069947E-2</v>
      </c>
      <c r="E148" s="13">
        <v>5.84611134E-2</v>
      </c>
    </row>
    <row r="149" spans="2:5" x14ac:dyDescent="0.25">
      <c r="B149" s="18">
        <v>41791</v>
      </c>
      <c r="C149" s="11" t="s">
        <v>586</v>
      </c>
      <c r="D149" s="12">
        <v>4.6345371599999997E-2</v>
      </c>
      <c r="E149" s="13">
        <v>5.84865101E-2</v>
      </c>
    </row>
    <row r="150" spans="2:5" x14ac:dyDescent="0.25">
      <c r="B150" s="18">
        <v>41821</v>
      </c>
      <c r="C150" s="11" t="s">
        <v>586</v>
      </c>
      <c r="D150" s="12">
        <v>5.1229341900000003E-2</v>
      </c>
      <c r="E150" s="13">
        <v>5.8481689099999998E-2</v>
      </c>
    </row>
    <row r="151" spans="2:5" x14ac:dyDescent="0.25">
      <c r="B151" s="18">
        <v>41852</v>
      </c>
      <c r="C151" s="11" t="s">
        <v>586</v>
      </c>
      <c r="D151" s="12">
        <v>4.9030694700000002E-2</v>
      </c>
      <c r="E151" s="13">
        <v>5.8146534299999997E-2</v>
      </c>
    </row>
    <row r="152" spans="2:5" x14ac:dyDescent="0.25">
      <c r="B152" s="102">
        <v>41883</v>
      </c>
      <c r="C152" s="103" t="s">
        <v>586</v>
      </c>
      <c r="D152" s="104">
        <v>4.6498193E-2</v>
      </c>
      <c r="E152" s="105">
        <v>5.5550088999999997E-2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589</v>
      </c>
    </row>
    <row r="159" spans="2:5" x14ac:dyDescent="0.25">
      <c r="B159" s="17">
        <v>40544</v>
      </c>
      <c r="C159" s="11">
        <v>3.8142620199999998E-2</v>
      </c>
      <c r="D159" s="9">
        <v>4.12778772E-2</v>
      </c>
      <c r="E159" s="10">
        <v>4.83470446E-2</v>
      </c>
    </row>
    <row r="160" spans="2:5" x14ac:dyDescent="0.25">
      <c r="B160" s="18">
        <v>40575</v>
      </c>
      <c r="C160" s="11">
        <v>3.2342657300000001E-2</v>
      </c>
      <c r="D160" s="12">
        <v>3.7574544000000001E-2</v>
      </c>
      <c r="E160" s="13">
        <v>4.6310991099999997E-2</v>
      </c>
    </row>
    <row r="161" spans="2:5" x14ac:dyDescent="0.25">
      <c r="B161" s="18">
        <v>40603</v>
      </c>
      <c r="C161" s="11">
        <v>3.4314473099999999E-2</v>
      </c>
      <c r="D161" s="12">
        <v>4.0599220300000002E-2</v>
      </c>
      <c r="E161" s="13">
        <v>5.0615806300000003E-2</v>
      </c>
    </row>
    <row r="162" spans="2:5" x14ac:dyDescent="0.25">
      <c r="B162" s="18">
        <v>40634</v>
      </c>
      <c r="C162" s="11">
        <v>3.2842969600000001E-2</v>
      </c>
      <c r="D162" s="12">
        <v>3.9888347099999999E-2</v>
      </c>
      <c r="E162" s="13">
        <v>4.9926627500000001E-2</v>
      </c>
    </row>
    <row r="163" spans="2:5" x14ac:dyDescent="0.25">
      <c r="B163" s="18">
        <v>40664</v>
      </c>
      <c r="C163" s="11">
        <v>3.75507442E-2</v>
      </c>
      <c r="D163" s="12">
        <v>4.2963392099999997E-2</v>
      </c>
      <c r="E163" s="13">
        <v>5.1707375999999999E-2</v>
      </c>
    </row>
    <row r="164" spans="2:5" x14ac:dyDescent="0.25">
      <c r="B164" s="18">
        <v>40695</v>
      </c>
      <c r="C164" s="11">
        <v>3.8134257800000002E-2</v>
      </c>
      <c r="D164" s="12">
        <v>4.1247662099999999E-2</v>
      </c>
      <c r="E164" s="13">
        <v>5.0670406799999998E-2</v>
      </c>
    </row>
    <row r="165" spans="2:5" x14ac:dyDescent="0.25">
      <c r="B165" s="18">
        <v>40725</v>
      </c>
      <c r="C165" s="11">
        <v>3.9038579300000001E-2</v>
      </c>
      <c r="D165" s="12">
        <v>4.3050399400000001E-2</v>
      </c>
      <c r="E165" s="13">
        <v>5.2159792500000003E-2</v>
      </c>
    </row>
    <row r="166" spans="2:5" x14ac:dyDescent="0.25">
      <c r="B166" s="18">
        <v>40756</v>
      </c>
      <c r="C166" s="11">
        <v>3.6776797700000002E-2</v>
      </c>
      <c r="D166" s="12">
        <v>4.1353507099999999E-2</v>
      </c>
      <c r="E166" s="13">
        <v>5.1297078699999998E-2</v>
      </c>
    </row>
    <row r="167" spans="2:5" x14ac:dyDescent="0.25">
      <c r="B167" s="18">
        <v>40787</v>
      </c>
      <c r="C167" s="11">
        <v>3.6677297800000001E-2</v>
      </c>
      <c r="D167" s="12">
        <v>4.0561951999999998E-2</v>
      </c>
      <c r="E167" s="13">
        <v>4.9475926400000002E-2</v>
      </c>
    </row>
    <row r="168" spans="2:5" x14ac:dyDescent="0.25">
      <c r="B168" s="18">
        <v>40817</v>
      </c>
      <c r="C168" s="11">
        <v>3.4821557599999997E-2</v>
      </c>
      <c r="D168" s="12">
        <v>4.06057768E-2</v>
      </c>
      <c r="E168" s="13">
        <v>4.8704303599999998E-2</v>
      </c>
    </row>
    <row r="169" spans="2:5" x14ac:dyDescent="0.25">
      <c r="B169" s="18">
        <v>40848</v>
      </c>
      <c r="C169" s="11">
        <v>3.3643521799999999E-2</v>
      </c>
      <c r="D169" s="12">
        <v>3.9408158200000001E-2</v>
      </c>
      <c r="E169" s="13">
        <v>4.7478240900000003E-2</v>
      </c>
    </row>
    <row r="170" spans="2:5" x14ac:dyDescent="0.25">
      <c r="B170" s="18">
        <v>40878</v>
      </c>
      <c r="C170" s="11">
        <v>3.94144144E-2</v>
      </c>
      <c r="D170" s="12">
        <v>4.1136986100000002E-2</v>
      </c>
      <c r="E170" s="13">
        <v>4.9361975699999998E-2</v>
      </c>
    </row>
    <row r="171" spans="2:5" x14ac:dyDescent="0.25">
      <c r="B171" s="18">
        <v>40909</v>
      </c>
      <c r="C171" s="11">
        <v>3.78284724E-2</v>
      </c>
      <c r="D171" s="12">
        <v>4.1448760699999997E-2</v>
      </c>
      <c r="E171" s="13">
        <v>5.0227134100000001E-2</v>
      </c>
    </row>
    <row r="172" spans="2:5" x14ac:dyDescent="0.25">
      <c r="B172" s="18">
        <v>40940</v>
      </c>
      <c r="C172" s="11">
        <v>3.3808085199999997E-2</v>
      </c>
      <c r="D172" s="12">
        <v>3.9079242E-2</v>
      </c>
      <c r="E172" s="13">
        <v>4.8027945000000002E-2</v>
      </c>
    </row>
    <row r="173" spans="2:5" x14ac:dyDescent="0.25">
      <c r="B173" s="18">
        <v>40969</v>
      </c>
      <c r="C173" s="11">
        <v>3.8111490300000002E-2</v>
      </c>
      <c r="D173" s="12">
        <v>4.3668433700000002E-2</v>
      </c>
      <c r="E173" s="13">
        <v>5.2290744399999999E-2</v>
      </c>
    </row>
    <row r="174" spans="2:5" x14ac:dyDescent="0.25">
      <c r="B174" s="18">
        <v>41000</v>
      </c>
      <c r="C174" s="11">
        <v>3.3542677700000002E-2</v>
      </c>
      <c r="D174" s="12">
        <v>4.1695854300000001E-2</v>
      </c>
      <c r="E174" s="13">
        <v>5.0680771100000001E-2</v>
      </c>
    </row>
    <row r="175" spans="2:5" x14ac:dyDescent="0.25">
      <c r="B175" s="18">
        <v>41030</v>
      </c>
      <c r="C175" s="11">
        <v>3.7701471600000001E-2</v>
      </c>
      <c r="D175" s="12">
        <v>4.3984293600000002E-2</v>
      </c>
      <c r="E175" s="13">
        <v>5.2816955200000001E-2</v>
      </c>
    </row>
    <row r="176" spans="2:5" x14ac:dyDescent="0.25">
      <c r="B176" s="18">
        <v>41061</v>
      </c>
      <c r="C176" s="11">
        <v>3.8530097399999998E-2</v>
      </c>
      <c r="D176" s="12">
        <v>4.3315259500000002E-2</v>
      </c>
      <c r="E176" s="13">
        <v>5.1960083400000003E-2</v>
      </c>
    </row>
    <row r="177" spans="2:5" x14ac:dyDescent="0.25">
      <c r="B177" s="18">
        <v>41091</v>
      </c>
      <c r="C177" s="11">
        <v>4.07565264E-2</v>
      </c>
      <c r="D177" s="12">
        <v>4.32836396E-2</v>
      </c>
      <c r="E177" s="13">
        <v>5.3103489900000002E-2</v>
      </c>
    </row>
    <row r="178" spans="2:5" x14ac:dyDescent="0.25">
      <c r="B178" s="18">
        <v>41122</v>
      </c>
      <c r="C178" s="11">
        <v>4.07741935E-2</v>
      </c>
      <c r="D178" s="12">
        <v>4.2483461299999997E-2</v>
      </c>
      <c r="E178" s="13">
        <v>5.1897937900000003E-2</v>
      </c>
    </row>
    <row r="179" spans="2:5" x14ac:dyDescent="0.25">
      <c r="B179" s="18">
        <v>41153</v>
      </c>
      <c r="C179" s="11">
        <v>4.0439276500000003E-2</v>
      </c>
      <c r="D179" s="12">
        <v>4.1965137100000001E-2</v>
      </c>
      <c r="E179" s="13">
        <v>4.9692102299999999E-2</v>
      </c>
    </row>
    <row r="180" spans="2:5" x14ac:dyDescent="0.25">
      <c r="B180" s="18">
        <v>41183</v>
      </c>
      <c r="C180" s="11">
        <v>4.15396341E-2</v>
      </c>
      <c r="D180" s="12">
        <v>4.06357517E-2</v>
      </c>
      <c r="E180" s="13">
        <v>4.8977286699999997E-2</v>
      </c>
    </row>
    <row r="181" spans="2:5" x14ac:dyDescent="0.25">
      <c r="B181" s="18">
        <v>41214</v>
      </c>
      <c r="C181" s="11">
        <v>3.7707199800000001E-2</v>
      </c>
      <c r="D181" s="12">
        <v>3.9871993799999998E-2</v>
      </c>
      <c r="E181" s="13">
        <v>4.9349446900000003E-2</v>
      </c>
    </row>
    <row r="182" spans="2:5" x14ac:dyDescent="0.25">
      <c r="B182" s="18">
        <v>41244</v>
      </c>
      <c r="C182" s="11">
        <v>4.0492957699999998E-2</v>
      </c>
      <c r="D182" s="12">
        <v>4.5446807300000003E-2</v>
      </c>
      <c r="E182" s="13">
        <v>5.4722456799999999E-2</v>
      </c>
    </row>
    <row r="183" spans="2:5" x14ac:dyDescent="0.25">
      <c r="B183" s="18">
        <v>41275</v>
      </c>
      <c r="C183" s="11">
        <v>3.9260969999999999E-2</v>
      </c>
      <c r="D183" s="12">
        <v>4.2161901100000003E-2</v>
      </c>
      <c r="E183" s="13">
        <v>5.0619860099999997E-2</v>
      </c>
    </row>
    <row r="184" spans="2:5" x14ac:dyDescent="0.25">
      <c r="B184" s="18">
        <v>41306</v>
      </c>
      <c r="C184" s="11">
        <v>3.8942617700000001E-2</v>
      </c>
      <c r="D184" s="12">
        <v>3.6588888E-2</v>
      </c>
      <c r="E184" s="13">
        <v>4.4267289799999998E-2</v>
      </c>
    </row>
    <row r="185" spans="2:5" x14ac:dyDescent="0.25">
      <c r="B185" s="18">
        <v>41334</v>
      </c>
      <c r="C185" s="11">
        <v>3.6106149499999997E-2</v>
      </c>
      <c r="D185" s="12">
        <v>4.1127298399999998E-2</v>
      </c>
      <c r="E185" s="13">
        <v>5.1200909199999999E-2</v>
      </c>
    </row>
    <row r="186" spans="2:5" x14ac:dyDescent="0.25">
      <c r="B186" s="18">
        <v>41365</v>
      </c>
      <c r="C186" s="11">
        <v>3.6292854499999999E-2</v>
      </c>
      <c r="D186" s="12">
        <v>4.0472833100000001E-2</v>
      </c>
      <c r="E186" s="13">
        <v>4.93982668E-2</v>
      </c>
    </row>
    <row r="187" spans="2:5" x14ac:dyDescent="0.25">
      <c r="B187" s="18">
        <v>41395</v>
      </c>
      <c r="C187" s="11">
        <v>3.9960532799999997E-2</v>
      </c>
      <c r="D187" s="12">
        <v>4.2247360900000003E-2</v>
      </c>
      <c r="E187" s="13">
        <v>5.0968399599999999E-2</v>
      </c>
    </row>
    <row r="188" spans="2:5" x14ac:dyDescent="0.25">
      <c r="B188" s="18">
        <v>41426</v>
      </c>
      <c r="C188" s="11">
        <v>3.9688336999999997E-2</v>
      </c>
      <c r="D188" s="12">
        <v>4.1568342699999997E-2</v>
      </c>
      <c r="E188" s="13">
        <v>5.0206819200000002E-2</v>
      </c>
    </row>
    <row r="189" spans="2:5" x14ac:dyDescent="0.25">
      <c r="B189" s="18">
        <v>41456</v>
      </c>
      <c r="C189" s="11">
        <v>3.8743833499999998E-2</v>
      </c>
      <c r="D189" s="12">
        <v>4.1680649700000003E-2</v>
      </c>
      <c r="E189" s="13">
        <v>5.07503646E-2</v>
      </c>
    </row>
    <row r="190" spans="2:5" x14ac:dyDescent="0.25">
      <c r="B190" s="18">
        <v>41487</v>
      </c>
      <c r="C190" s="11">
        <v>4.3545878699999999E-2</v>
      </c>
      <c r="D190" s="12">
        <v>4.1240990800000002E-2</v>
      </c>
      <c r="E190" s="13">
        <v>5.0523692199999998E-2</v>
      </c>
    </row>
    <row r="191" spans="2:5" x14ac:dyDescent="0.25">
      <c r="B191" s="18">
        <v>41518</v>
      </c>
      <c r="C191" s="11">
        <v>3.7486483199999997E-2</v>
      </c>
      <c r="D191" s="12">
        <v>3.9836373600000002E-2</v>
      </c>
      <c r="E191" s="13">
        <v>4.9125522999999997E-2</v>
      </c>
    </row>
    <row r="192" spans="2:5" x14ac:dyDescent="0.25">
      <c r="B192" s="18">
        <v>41548</v>
      </c>
      <c r="C192" s="11">
        <v>4.1954590299999997E-2</v>
      </c>
      <c r="D192" s="12">
        <v>3.9553653100000002E-2</v>
      </c>
      <c r="E192" s="13">
        <v>4.7998131300000003E-2</v>
      </c>
    </row>
    <row r="193" spans="2:5" x14ac:dyDescent="0.25">
      <c r="B193" s="18">
        <v>41579</v>
      </c>
      <c r="C193" s="11">
        <v>3.9488966299999997E-2</v>
      </c>
      <c r="D193" s="12">
        <v>3.8005753900000001E-2</v>
      </c>
      <c r="E193" s="13">
        <v>4.65397585E-2</v>
      </c>
    </row>
    <row r="194" spans="2:5" x14ac:dyDescent="0.25">
      <c r="B194" s="18">
        <v>41609</v>
      </c>
      <c r="C194" s="11">
        <v>3.86067982E-2</v>
      </c>
      <c r="D194" s="12">
        <v>4.1810575699999998E-2</v>
      </c>
      <c r="E194" s="13">
        <v>5.02249538E-2</v>
      </c>
    </row>
    <row r="195" spans="2:5" x14ac:dyDescent="0.25">
      <c r="B195" s="18">
        <v>41640</v>
      </c>
      <c r="C195" s="11">
        <v>3.7811330499999997E-2</v>
      </c>
      <c r="D195" s="12">
        <v>3.8833037700000003E-2</v>
      </c>
      <c r="E195" s="13">
        <v>4.9138545300000003E-2</v>
      </c>
    </row>
    <row r="196" spans="2:5" x14ac:dyDescent="0.25">
      <c r="B196" s="18">
        <v>41671</v>
      </c>
      <c r="C196" s="11">
        <v>3.8112064600000002E-2</v>
      </c>
      <c r="D196" s="12">
        <v>3.62960508E-2</v>
      </c>
      <c r="E196" s="13">
        <v>4.4094113999999997E-2</v>
      </c>
    </row>
    <row r="197" spans="2:5" x14ac:dyDescent="0.25">
      <c r="B197" s="18">
        <v>41699</v>
      </c>
      <c r="C197" s="11">
        <v>4.2679961099999997E-2</v>
      </c>
      <c r="D197" s="12">
        <v>3.9356720099999999E-2</v>
      </c>
      <c r="E197" s="13">
        <v>5.01015145E-2</v>
      </c>
    </row>
    <row r="198" spans="2:5" x14ac:dyDescent="0.25">
      <c r="B198" s="18">
        <v>41730</v>
      </c>
      <c r="C198" s="11">
        <v>3.8447544E-2</v>
      </c>
      <c r="D198" s="12">
        <v>3.9376748500000003E-2</v>
      </c>
      <c r="E198" s="13">
        <v>4.9246505599999997E-2</v>
      </c>
    </row>
    <row r="199" spans="2:5" x14ac:dyDescent="0.25">
      <c r="B199" s="18">
        <v>41760</v>
      </c>
      <c r="C199" s="11">
        <v>3.8641545700000002E-2</v>
      </c>
      <c r="D199" s="12">
        <v>4.1500760999999997E-2</v>
      </c>
      <c r="E199" s="13">
        <v>5.1214471499999997E-2</v>
      </c>
    </row>
    <row r="200" spans="2:5" x14ac:dyDescent="0.25">
      <c r="B200" s="18">
        <v>41791</v>
      </c>
      <c r="C200" s="11">
        <v>4.1671627599999997E-2</v>
      </c>
      <c r="D200" s="12">
        <v>4.0040450999999998E-2</v>
      </c>
      <c r="E200" s="13">
        <v>4.9900421E-2</v>
      </c>
    </row>
    <row r="201" spans="2:5" x14ac:dyDescent="0.25">
      <c r="B201" s="18">
        <v>41821</v>
      </c>
      <c r="C201" s="11">
        <v>4.09090909E-2</v>
      </c>
      <c r="D201" s="12">
        <v>4.05953992E-2</v>
      </c>
      <c r="E201" s="13">
        <v>5.0663558999999997E-2</v>
      </c>
    </row>
    <row r="202" spans="2:5" x14ac:dyDescent="0.25">
      <c r="B202" s="18">
        <v>41852</v>
      </c>
      <c r="C202" s="11">
        <v>4.1602097999999997E-2</v>
      </c>
      <c r="D202" s="12">
        <v>4.0781679799999998E-2</v>
      </c>
      <c r="E202" s="13">
        <v>5.0203379999999999E-2</v>
      </c>
    </row>
    <row r="203" spans="2:5" x14ac:dyDescent="0.25">
      <c r="B203" s="102">
        <v>41883</v>
      </c>
      <c r="C203" s="103">
        <v>4.1145956099999999E-2</v>
      </c>
      <c r="D203" s="104">
        <v>3.9095076100000001E-2</v>
      </c>
      <c r="E203" s="105">
        <v>4.8227071099999998E-2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czBqZDd5Qa3WOB4Dz3cJlc5soo7uCgXmQ/9mhf5ufQqH+v6ZO2mhIPQboJLFR0pEY6uZQFKomxZwtBKHgdzZLQ==" saltValue="eiZ9s/cQfu+cvExFxnnjSw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592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 t="s">
        <v>586</v>
      </c>
      <c r="D6" s="9">
        <v>0.65180945450000005</v>
      </c>
      <c r="E6" s="10">
        <v>0.57728172069999995</v>
      </c>
    </row>
    <row r="7" spans="2:5" x14ac:dyDescent="0.25">
      <c r="B7" s="18">
        <v>40575</v>
      </c>
      <c r="C7" s="11" t="s">
        <v>586</v>
      </c>
      <c r="D7" s="12">
        <v>0.62484999019999998</v>
      </c>
      <c r="E7" s="13">
        <v>0.55344483249999998</v>
      </c>
    </row>
    <row r="8" spans="2:5" x14ac:dyDescent="0.25">
      <c r="B8" s="18">
        <v>40603</v>
      </c>
      <c r="C8" s="11" t="s">
        <v>586</v>
      </c>
      <c r="D8" s="12">
        <v>0.67441892370000001</v>
      </c>
      <c r="E8" s="13">
        <v>0.61390311909999995</v>
      </c>
    </row>
    <row r="9" spans="2:5" x14ac:dyDescent="0.25">
      <c r="B9" s="18">
        <v>40634</v>
      </c>
      <c r="C9" s="11" t="s">
        <v>586</v>
      </c>
      <c r="D9" s="12">
        <v>0.64062349529999996</v>
      </c>
      <c r="E9" s="13">
        <v>0.59133302369999996</v>
      </c>
    </row>
    <row r="10" spans="2:5" x14ac:dyDescent="0.25">
      <c r="B10" s="18">
        <v>40664</v>
      </c>
      <c r="C10" s="11" t="s">
        <v>586</v>
      </c>
      <c r="D10" s="12">
        <v>0.64964407729999996</v>
      </c>
      <c r="E10" s="13">
        <v>0.59139943169999998</v>
      </c>
    </row>
    <row r="11" spans="2:5" x14ac:dyDescent="0.25">
      <c r="B11" s="18">
        <v>40695</v>
      </c>
      <c r="C11" s="11" t="s">
        <v>586</v>
      </c>
      <c r="D11" s="12">
        <v>0.6570602874</v>
      </c>
      <c r="E11" s="13">
        <v>0.59543227070000004</v>
      </c>
    </row>
    <row r="12" spans="2:5" x14ac:dyDescent="0.25">
      <c r="B12" s="18">
        <v>40725</v>
      </c>
      <c r="C12" s="11" t="s">
        <v>586</v>
      </c>
      <c r="D12" s="12">
        <v>0.61884356839999999</v>
      </c>
      <c r="E12" s="13">
        <v>0.55760755510000004</v>
      </c>
    </row>
    <row r="13" spans="2:5" x14ac:dyDescent="0.25">
      <c r="B13" s="18">
        <v>40756</v>
      </c>
      <c r="C13" s="11" t="s">
        <v>586</v>
      </c>
      <c r="D13" s="12">
        <v>0.65989861049999998</v>
      </c>
      <c r="E13" s="13">
        <v>0.60256019230000002</v>
      </c>
    </row>
    <row r="14" spans="2:5" x14ac:dyDescent="0.25">
      <c r="B14" s="18">
        <v>40787</v>
      </c>
      <c r="C14" s="11" t="s">
        <v>586</v>
      </c>
      <c r="D14" s="12">
        <v>0.65017672439999996</v>
      </c>
      <c r="E14" s="13">
        <v>0.58847682000000001</v>
      </c>
    </row>
    <row r="15" spans="2:5" x14ac:dyDescent="0.25">
      <c r="B15" s="18">
        <v>40817</v>
      </c>
      <c r="C15" s="11" t="s">
        <v>586</v>
      </c>
      <c r="D15" s="12">
        <v>0.65034155380000003</v>
      </c>
      <c r="E15" s="13">
        <v>0.59161035539999995</v>
      </c>
    </row>
    <row r="16" spans="2:5" x14ac:dyDescent="0.25">
      <c r="B16" s="18">
        <v>40848</v>
      </c>
      <c r="C16" s="11" t="s">
        <v>586</v>
      </c>
      <c r="D16" s="12">
        <v>0.64159759620000001</v>
      </c>
      <c r="E16" s="13">
        <v>0.58351798639999997</v>
      </c>
    </row>
    <row r="17" spans="2:5" x14ac:dyDescent="0.25">
      <c r="B17" s="18">
        <v>40878</v>
      </c>
      <c r="C17" s="11" t="s">
        <v>586</v>
      </c>
      <c r="D17" s="12">
        <v>0.62769056889999997</v>
      </c>
      <c r="E17" s="13">
        <v>0.56358990679999998</v>
      </c>
    </row>
    <row r="18" spans="2:5" x14ac:dyDescent="0.25">
      <c r="B18" s="18">
        <v>40909</v>
      </c>
      <c r="C18" s="11" t="s">
        <v>586</v>
      </c>
      <c r="D18" s="12">
        <v>0.65155544249999997</v>
      </c>
      <c r="E18" s="13">
        <v>0.58733779139999998</v>
      </c>
    </row>
    <row r="19" spans="2:5" x14ac:dyDescent="0.25">
      <c r="B19" s="18">
        <v>40940</v>
      </c>
      <c r="C19" s="11" t="s">
        <v>586</v>
      </c>
      <c r="D19" s="12">
        <v>0.63920529800000003</v>
      </c>
      <c r="E19" s="13">
        <v>0.57655149829999996</v>
      </c>
    </row>
    <row r="20" spans="2:5" x14ac:dyDescent="0.25">
      <c r="B20" s="18">
        <v>40969</v>
      </c>
      <c r="C20" s="11" t="s">
        <v>586</v>
      </c>
      <c r="D20" s="12">
        <v>0.65647459649999995</v>
      </c>
      <c r="E20" s="13">
        <v>0.59574214120000002</v>
      </c>
    </row>
    <row r="21" spans="2:5" x14ac:dyDescent="0.25">
      <c r="B21" s="18">
        <v>41000</v>
      </c>
      <c r="C21" s="11" t="s">
        <v>586</v>
      </c>
      <c r="D21" s="12">
        <v>0.64571392969999997</v>
      </c>
      <c r="E21" s="13">
        <v>0.59620582300000002</v>
      </c>
    </row>
    <row r="22" spans="2:5" x14ac:dyDescent="0.25">
      <c r="B22" s="18">
        <v>41030</v>
      </c>
      <c r="C22" s="11" t="s">
        <v>586</v>
      </c>
      <c r="D22" s="12">
        <v>0.65768677720000002</v>
      </c>
      <c r="E22" s="13">
        <v>0.60285089209999998</v>
      </c>
    </row>
    <row r="23" spans="2:5" x14ac:dyDescent="0.25">
      <c r="B23" s="18">
        <v>41061</v>
      </c>
      <c r="C23" s="11" t="s">
        <v>586</v>
      </c>
      <c r="D23" s="12">
        <v>0.63638351370000001</v>
      </c>
      <c r="E23" s="13">
        <v>0.58142945739999996</v>
      </c>
    </row>
    <row r="24" spans="2:5" x14ac:dyDescent="0.25">
      <c r="B24" s="18">
        <v>41091</v>
      </c>
      <c r="C24" s="11" t="s">
        <v>586</v>
      </c>
      <c r="D24" s="12">
        <v>0.62787166059999999</v>
      </c>
      <c r="E24" s="13">
        <v>0.57332640889999997</v>
      </c>
    </row>
    <row r="25" spans="2:5" x14ac:dyDescent="0.25">
      <c r="B25" s="18">
        <v>41122</v>
      </c>
      <c r="C25" s="11" t="s">
        <v>586</v>
      </c>
      <c r="D25" s="12">
        <v>0.653470412</v>
      </c>
      <c r="E25" s="13">
        <v>0.5957711859</v>
      </c>
    </row>
    <row r="26" spans="2:5" x14ac:dyDescent="0.25">
      <c r="B26" s="18">
        <v>41153</v>
      </c>
      <c r="C26" s="11" t="s">
        <v>586</v>
      </c>
      <c r="D26" s="12">
        <v>0.62046220990000001</v>
      </c>
      <c r="E26" s="13">
        <v>0.56350970680000001</v>
      </c>
    </row>
    <row r="27" spans="2:5" x14ac:dyDescent="0.25">
      <c r="B27" s="18">
        <v>41183</v>
      </c>
      <c r="C27" s="11" t="s">
        <v>586</v>
      </c>
      <c r="D27" s="12">
        <v>0.6685815343</v>
      </c>
      <c r="E27" s="13">
        <v>0.61498849659999999</v>
      </c>
    </row>
    <row r="28" spans="2:5" x14ac:dyDescent="0.25">
      <c r="B28" s="18">
        <v>41214</v>
      </c>
      <c r="C28" s="11" t="s">
        <v>586</v>
      </c>
      <c r="D28" s="12">
        <v>0.63160195240000006</v>
      </c>
      <c r="E28" s="13">
        <v>0.57605693030000005</v>
      </c>
    </row>
    <row r="29" spans="2:5" x14ac:dyDescent="0.25">
      <c r="B29" s="18">
        <v>41244</v>
      </c>
      <c r="C29" s="11" t="s">
        <v>586</v>
      </c>
      <c r="D29" s="12">
        <v>0.60125063619999997</v>
      </c>
      <c r="E29" s="13">
        <v>0.53906095549999999</v>
      </c>
    </row>
    <row r="30" spans="2:5" x14ac:dyDescent="0.25">
      <c r="B30" s="18">
        <v>41275</v>
      </c>
      <c r="C30" s="11" t="s">
        <v>586</v>
      </c>
      <c r="D30" s="12">
        <v>0.67084407059999995</v>
      </c>
      <c r="E30" s="13">
        <v>0.60492757610000003</v>
      </c>
    </row>
    <row r="31" spans="2:5" x14ac:dyDescent="0.25">
      <c r="B31" s="18">
        <v>41306</v>
      </c>
      <c r="C31" s="11" t="s">
        <v>586</v>
      </c>
      <c r="D31" s="12">
        <v>0.62650794620000005</v>
      </c>
      <c r="E31" s="13">
        <v>0.5606139778</v>
      </c>
    </row>
    <row r="32" spans="2:5" x14ac:dyDescent="0.25">
      <c r="B32" s="18">
        <v>41334</v>
      </c>
      <c r="C32" s="11" t="s">
        <v>586</v>
      </c>
      <c r="D32" s="12">
        <v>0.64315418290000004</v>
      </c>
      <c r="E32" s="13">
        <v>0.58389810610000004</v>
      </c>
    </row>
    <row r="33" spans="2:5" x14ac:dyDescent="0.25">
      <c r="B33" s="18">
        <v>41365</v>
      </c>
      <c r="C33" s="11" t="s">
        <v>586</v>
      </c>
      <c r="D33" s="12">
        <v>0.66917293229999997</v>
      </c>
      <c r="E33" s="13">
        <v>0.61325567380000001</v>
      </c>
    </row>
    <row r="34" spans="2:5" x14ac:dyDescent="0.25">
      <c r="B34" s="18">
        <v>41395</v>
      </c>
      <c r="C34" s="11" t="s">
        <v>586</v>
      </c>
      <c r="D34" s="12">
        <v>0.66073396250000005</v>
      </c>
      <c r="E34" s="13">
        <v>0.60677060419999995</v>
      </c>
    </row>
    <row r="35" spans="2:5" x14ac:dyDescent="0.25">
      <c r="B35" s="18">
        <v>41426</v>
      </c>
      <c r="C35" s="11" t="s">
        <v>586</v>
      </c>
      <c r="D35" s="12">
        <v>0.63254325339999995</v>
      </c>
      <c r="E35" s="13">
        <v>0.57134366209999998</v>
      </c>
    </row>
    <row r="36" spans="2:5" x14ac:dyDescent="0.25">
      <c r="B36" s="18">
        <v>41456</v>
      </c>
      <c r="C36" s="11" t="s">
        <v>586</v>
      </c>
      <c r="D36" s="12">
        <v>0.64735756609999995</v>
      </c>
      <c r="E36" s="13">
        <v>0.59227875640000005</v>
      </c>
    </row>
    <row r="37" spans="2:5" x14ac:dyDescent="0.25">
      <c r="B37" s="18">
        <v>41487</v>
      </c>
      <c r="C37" s="11" t="s">
        <v>586</v>
      </c>
      <c r="D37" s="12">
        <v>0.64582460119999996</v>
      </c>
      <c r="E37" s="13">
        <v>0.59015727419999997</v>
      </c>
    </row>
    <row r="38" spans="2:5" x14ac:dyDescent="0.25">
      <c r="B38" s="18">
        <v>41518</v>
      </c>
      <c r="C38" s="11" t="s">
        <v>586</v>
      </c>
      <c r="D38" s="12">
        <v>0.64119370760000005</v>
      </c>
      <c r="E38" s="13">
        <v>0.58448887329999999</v>
      </c>
    </row>
    <row r="39" spans="2:5" x14ac:dyDescent="0.25">
      <c r="B39" s="18">
        <v>41548</v>
      </c>
      <c r="C39" s="11" t="s">
        <v>586</v>
      </c>
      <c r="D39" s="12">
        <v>0.67841958459999996</v>
      </c>
      <c r="E39" s="13">
        <v>0.61856038160000004</v>
      </c>
    </row>
    <row r="40" spans="2:5" x14ac:dyDescent="0.25">
      <c r="B40" s="18">
        <v>41579</v>
      </c>
      <c r="C40" s="11" t="s">
        <v>586</v>
      </c>
      <c r="D40" s="12">
        <v>0.62652088880000001</v>
      </c>
      <c r="E40" s="13">
        <v>0.56363995020000002</v>
      </c>
    </row>
    <row r="41" spans="2:5" x14ac:dyDescent="0.25">
      <c r="B41" s="18">
        <v>41609</v>
      </c>
      <c r="C41" s="11" t="s">
        <v>586</v>
      </c>
      <c r="D41" s="12">
        <v>0.62897082400000004</v>
      </c>
      <c r="E41" s="13">
        <v>0.55793103970000002</v>
      </c>
    </row>
    <row r="42" spans="2:5" x14ac:dyDescent="0.25">
      <c r="B42" s="18">
        <v>41640</v>
      </c>
      <c r="C42" s="11" t="s">
        <v>586</v>
      </c>
      <c r="D42" s="12">
        <v>0.6648611271</v>
      </c>
      <c r="E42" s="13">
        <v>0.59562738500000001</v>
      </c>
    </row>
    <row r="43" spans="2:5" x14ac:dyDescent="0.25">
      <c r="B43" s="18">
        <v>41671</v>
      </c>
      <c r="C43" s="11" t="s">
        <v>586</v>
      </c>
      <c r="D43" s="12">
        <v>0.6288271071</v>
      </c>
      <c r="E43" s="13">
        <v>0.55244992029999995</v>
      </c>
    </row>
    <row r="44" spans="2:5" x14ac:dyDescent="0.25">
      <c r="B44" s="18">
        <v>41699</v>
      </c>
      <c r="C44" s="11" t="s">
        <v>586</v>
      </c>
      <c r="D44" s="12">
        <v>0.64824011260000003</v>
      </c>
      <c r="E44" s="13">
        <v>0.58360290449999996</v>
      </c>
    </row>
    <row r="45" spans="2:5" x14ac:dyDescent="0.25">
      <c r="B45" s="18">
        <v>41730</v>
      </c>
      <c r="C45" s="11" t="s">
        <v>586</v>
      </c>
      <c r="D45" s="12">
        <v>0.66227228230000001</v>
      </c>
      <c r="E45" s="13">
        <v>0.60619401039999998</v>
      </c>
    </row>
    <row r="46" spans="2:5" x14ac:dyDescent="0.25">
      <c r="B46" s="18">
        <v>41760</v>
      </c>
      <c r="C46" s="11" t="s">
        <v>586</v>
      </c>
      <c r="D46" s="12">
        <v>0.64690936669999999</v>
      </c>
      <c r="E46" s="13">
        <v>0.58759118460000004</v>
      </c>
    </row>
    <row r="47" spans="2:5" x14ac:dyDescent="0.25">
      <c r="B47" s="18">
        <v>41791</v>
      </c>
      <c r="C47" s="11" t="s">
        <v>586</v>
      </c>
      <c r="D47" s="12">
        <v>0.64277190799999995</v>
      </c>
      <c r="E47" s="13">
        <v>0.58081921120000002</v>
      </c>
    </row>
    <row r="48" spans="2:5" x14ac:dyDescent="0.25">
      <c r="B48" s="18">
        <v>41821</v>
      </c>
      <c r="C48" s="11" t="s">
        <v>586</v>
      </c>
      <c r="D48" s="12">
        <v>0.64518703119999998</v>
      </c>
      <c r="E48" s="13">
        <v>0.58643176949999998</v>
      </c>
    </row>
    <row r="49" spans="2:5" x14ac:dyDescent="0.25">
      <c r="B49" s="18">
        <v>41852</v>
      </c>
      <c r="C49" s="11" t="s">
        <v>586</v>
      </c>
      <c r="D49" s="12">
        <v>0.63009056669999997</v>
      </c>
      <c r="E49" s="13">
        <v>0.56740971480000002</v>
      </c>
    </row>
    <row r="50" spans="2:5" x14ac:dyDescent="0.25">
      <c r="B50" s="102">
        <v>41883</v>
      </c>
      <c r="C50" s="103" t="s">
        <v>586</v>
      </c>
      <c r="D50" s="104">
        <v>0.64531761139999999</v>
      </c>
      <c r="E50" s="105">
        <v>0.58713336819999995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587</v>
      </c>
    </row>
    <row r="57" spans="2:5" x14ac:dyDescent="0.25">
      <c r="B57" s="17">
        <v>40544</v>
      </c>
      <c r="C57" s="8" t="s">
        <v>586</v>
      </c>
      <c r="D57" s="9">
        <v>0.63501944529999999</v>
      </c>
      <c r="E57" s="10">
        <v>0.61722742220000004</v>
      </c>
    </row>
    <row r="58" spans="2:5" x14ac:dyDescent="0.25">
      <c r="B58" s="18">
        <v>40575</v>
      </c>
      <c r="C58" s="11" t="s">
        <v>586</v>
      </c>
      <c r="D58" s="12">
        <v>0.62836884940000004</v>
      </c>
      <c r="E58" s="13">
        <v>0.59066690239999997</v>
      </c>
    </row>
    <row r="59" spans="2:5" x14ac:dyDescent="0.25">
      <c r="B59" s="18">
        <v>40603</v>
      </c>
      <c r="C59" s="11" t="s">
        <v>586</v>
      </c>
      <c r="D59" s="12">
        <v>0.69245493499999999</v>
      </c>
      <c r="E59" s="13">
        <v>0.66195477570000005</v>
      </c>
    </row>
    <row r="60" spans="2:5" x14ac:dyDescent="0.25">
      <c r="B60" s="18">
        <v>40634</v>
      </c>
      <c r="C60" s="11" t="s">
        <v>586</v>
      </c>
      <c r="D60" s="12">
        <v>0.66522428779999998</v>
      </c>
      <c r="E60" s="13">
        <v>0.63450652230000004</v>
      </c>
    </row>
    <row r="61" spans="2:5" x14ac:dyDescent="0.25">
      <c r="B61" s="18">
        <v>40664</v>
      </c>
      <c r="C61" s="11" t="s">
        <v>586</v>
      </c>
      <c r="D61" s="12">
        <v>0.68078755960000004</v>
      </c>
      <c r="E61" s="13">
        <v>0.65151405480000002</v>
      </c>
    </row>
    <row r="62" spans="2:5" x14ac:dyDescent="0.25">
      <c r="B62" s="18">
        <v>40695</v>
      </c>
      <c r="C62" s="11" t="s">
        <v>586</v>
      </c>
      <c r="D62" s="12">
        <v>0.68799724559999997</v>
      </c>
      <c r="E62" s="13">
        <v>0.65622922800000005</v>
      </c>
    </row>
    <row r="63" spans="2:5" x14ac:dyDescent="0.25">
      <c r="B63" s="18">
        <v>40725</v>
      </c>
      <c r="C63" s="11" t="s">
        <v>586</v>
      </c>
      <c r="D63" s="12">
        <v>0.64103766600000001</v>
      </c>
      <c r="E63" s="13">
        <v>0.60857696999999999</v>
      </c>
    </row>
    <row r="64" spans="2:5" x14ac:dyDescent="0.25">
      <c r="B64" s="18">
        <v>40756</v>
      </c>
      <c r="C64" s="11" t="s">
        <v>586</v>
      </c>
      <c r="D64" s="12">
        <v>0.66504824910000004</v>
      </c>
      <c r="E64" s="13">
        <v>0.6391867</v>
      </c>
    </row>
    <row r="65" spans="2:5" x14ac:dyDescent="0.25">
      <c r="B65" s="18">
        <v>40787</v>
      </c>
      <c r="C65" s="11" t="s">
        <v>586</v>
      </c>
      <c r="D65" s="12">
        <v>0.67519762729999999</v>
      </c>
      <c r="E65" s="13">
        <v>0.63790846619999997</v>
      </c>
    </row>
    <row r="66" spans="2:5" x14ac:dyDescent="0.25">
      <c r="B66" s="18">
        <v>40817</v>
      </c>
      <c r="C66" s="11" t="s">
        <v>586</v>
      </c>
      <c r="D66" s="12">
        <v>0.67755980969999996</v>
      </c>
      <c r="E66" s="13">
        <v>0.64705474549999997</v>
      </c>
    </row>
    <row r="67" spans="2:5" x14ac:dyDescent="0.25">
      <c r="B67" s="18">
        <v>40848</v>
      </c>
      <c r="C67" s="11" t="s">
        <v>586</v>
      </c>
      <c r="D67" s="12">
        <v>0.67017154860000006</v>
      </c>
      <c r="E67" s="13">
        <v>0.63778448040000002</v>
      </c>
    </row>
    <row r="68" spans="2:5" x14ac:dyDescent="0.25">
      <c r="B68" s="18">
        <v>40878</v>
      </c>
      <c r="C68" s="11" t="s">
        <v>586</v>
      </c>
      <c r="D68" s="12">
        <v>0.65748985989999997</v>
      </c>
      <c r="E68" s="13">
        <v>0.62070993870000002</v>
      </c>
    </row>
    <row r="69" spans="2:5" x14ac:dyDescent="0.25">
      <c r="B69" s="18">
        <v>40909</v>
      </c>
      <c r="C69" s="11" t="s">
        <v>586</v>
      </c>
      <c r="D69" s="12">
        <v>0.67275198400000003</v>
      </c>
      <c r="E69" s="13">
        <v>0.63318043509999999</v>
      </c>
    </row>
    <row r="70" spans="2:5" x14ac:dyDescent="0.25">
      <c r="B70" s="18">
        <v>40940</v>
      </c>
      <c r="C70" s="11" t="s">
        <v>586</v>
      </c>
      <c r="D70" s="12">
        <v>0.64839405809999995</v>
      </c>
      <c r="E70" s="13">
        <v>0.61819169650000005</v>
      </c>
    </row>
    <row r="71" spans="2:5" x14ac:dyDescent="0.25">
      <c r="B71" s="18">
        <v>40969</v>
      </c>
      <c r="C71" s="11" t="s">
        <v>586</v>
      </c>
      <c r="D71" s="12">
        <v>0.67420343689999995</v>
      </c>
      <c r="E71" s="13">
        <v>0.641178307</v>
      </c>
    </row>
    <row r="72" spans="2:5" x14ac:dyDescent="0.25">
      <c r="B72" s="18">
        <v>41000</v>
      </c>
      <c r="C72" s="11" t="s">
        <v>586</v>
      </c>
      <c r="D72" s="12">
        <v>0.67076276869999996</v>
      </c>
      <c r="E72" s="13">
        <v>0.63948583609999998</v>
      </c>
    </row>
    <row r="73" spans="2:5" x14ac:dyDescent="0.25">
      <c r="B73" s="18">
        <v>41030</v>
      </c>
      <c r="C73" s="11" t="s">
        <v>586</v>
      </c>
      <c r="D73" s="12">
        <v>0.68817392830000002</v>
      </c>
      <c r="E73" s="13">
        <v>0.65951134379999998</v>
      </c>
    </row>
    <row r="74" spans="2:5" x14ac:dyDescent="0.25">
      <c r="B74" s="18">
        <v>41061</v>
      </c>
      <c r="C74" s="11" t="s">
        <v>586</v>
      </c>
      <c r="D74" s="12">
        <v>0.66909043690000003</v>
      </c>
      <c r="E74" s="13">
        <v>0.63358268480000002</v>
      </c>
    </row>
    <row r="75" spans="2:5" x14ac:dyDescent="0.25">
      <c r="B75" s="18">
        <v>41091</v>
      </c>
      <c r="C75" s="11" t="s">
        <v>586</v>
      </c>
      <c r="D75" s="12">
        <v>0.65757741989999996</v>
      </c>
      <c r="E75" s="13">
        <v>0.62478719049999998</v>
      </c>
    </row>
    <row r="76" spans="2:5" x14ac:dyDescent="0.25">
      <c r="B76" s="18">
        <v>41122</v>
      </c>
      <c r="C76" s="11" t="s">
        <v>586</v>
      </c>
      <c r="D76" s="12">
        <v>0.665689737</v>
      </c>
      <c r="E76" s="13">
        <v>0.63978792269999996</v>
      </c>
    </row>
    <row r="77" spans="2:5" x14ac:dyDescent="0.25">
      <c r="B77" s="18">
        <v>41153</v>
      </c>
      <c r="C77" s="11" t="s">
        <v>586</v>
      </c>
      <c r="D77" s="12">
        <v>0.65297248109999995</v>
      </c>
      <c r="E77" s="13">
        <v>0.62307988530000002</v>
      </c>
    </row>
    <row r="78" spans="2:5" x14ac:dyDescent="0.25">
      <c r="B78" s="18">
        <v>41183</v>
      </c>
      <c r="C78" s="11" t="s">
        <v>586</v>
      </c>
      <c r="D78" s="12">
        <v>0.67738991559999995</v>
      </c>
      <c r="E78" s="13">
        <v>0.65756386310000003</v>
      </c>
    </row>
    <row r="79" spans="2:5" x14ac:dyDescent="0.25">
      <c r="B79" s="18">
        <v>41214</v>
      </c>
      <c r="C79" s="11" t="s">
        <v>586</v>
      </c>
      <c r="D79" s="12">
        <v>0.66357617260000001</v>
      </c>
      <c r="E79" s="13">
        <v>0.63829787230000001</v>
      </c>
    </row>
    <row r="80" spans="2:5" x14ac:dyDescent="0.25">
      <c r="B80" s="18">
        <v>41244</v>
      </c>
      <c r="C80" s="11" t="s">
        <v>586</v>
      </c>
      <c r="D80" s="12">
        <v>0.63523874120000001</v>
      </c>
      <c r="E80" s="13">
        <v>0.5913821172</v>
      </c>
    </row>
    <row r="81" spans="2:5" x14ac:dyDescent="0.25">
      <c r="B81" s="18">
        <v>41275</v>
      </c>
      <c r="C81" s="11" t="s">
        <v>586</v>
      </c>
      <c r="D81" s="12">
        <v>0.69450553950000005</v>
      </c>
      <c r="E81" s="13">
        <v>0.66251982450000002</v>
      </c>
    </row>
    <row r="82" spans="2:5" x14ac:dyDescent="0.25">
      <c r="B82" s="18">
        <v>41306</v>
      </c>
      <c r="C82" s="11" t="s">
        <v>586</v>
      </c>
      <c r="D82" s="12">
        <v>0.63736263739999999</v>
      </c>
      <c r="E82" s="13">
        <v>0.60854828039999997</v>
      </c>
    </row>
    <row r="83" spans="2:5" x14ac:dyDescent="0.25">
      <c r="B83" s="18">
        <v>41334</v>
      </c>
      <c r="C83" s="11" t="s">
        <v>586</v>
      </c>
      <c r="D83" s="12">
        <v>0.6579569046</v>
      </c>
      <c r="E83" s="13">
        <v>0.62569337049999996</v>
      </c>
    </row>
    <row r="84" spans="2:5" x14ac:dyDescent="0.25">
      <c r="B84" s="18">
        <v>41365</v>
      </c>
      <c r="C84" s="11" t="s">
        <v>586</v>
      </c>
      <c r="D84" s="12">
        <v>0.70087634870000004</v>
      </c>
      <c r="E84" s="13">
        <v>0.66774944839999995</v>
      </c>
    </row>
    <row r="85" spans="2:5" x14ac:dyDescent="0.25">
      <c r="B85" s="18">
        <v>41395</v>
      </c>
      <c r="C85" s="11" t="s">
        <v>586</v>
      </c>
      <c r="D85" s="12">
        <v>0.69454760810000005</v>
      </c>
      <c r="E85" s="13">
        <v>0.67046604850000002</v>
      </c>
    </row>
    <row r="86" spans="2:5" x14ac:dyDescent="0.25">
      <c r="B86" s="18">
        <v>41426</v>
      </c>
      <c r="C86" s="11" t="s">
        <v>586</v>
      </c>
      <c r="D86" s="12">
        <v>0.67078362479999998</v>
      </c>
      <c r="E86" s="13">
        <v>0.62933039290000004</v>
      </c>
    </row>
    <row r="87" spans="2:5" x14ac:dyDescent="0.25">
      <c r="B87" s="18">
        <v>41456</v>
      </c>
      <c r="C87" s="11" t="s">
        <v>586</v>
      </c>
      <c r="D87" s="12">
        <v>0.67409874329999997</v>
      </c>
      <c r="E87" s="13">
        <v>0.64771123610000003</v>
      </c>
    </row>
    <row r="88" spans="2:5" x14ac:dyDescent="0.25">
      <c r="B88" s="18">
        <v>41487</v>
      </c>
      <c r="C88" s="11" t="s">
        <v>586</v>
      </c>
      <c r="D88" s="12">
        <v>0.65964706620000002</v>
      </c>
      <c r="E88" s="13">
        <v>0.63995656889999997</v>
      </c>
    </row>
    <row r="89" spans="2:5" x14ac:dyDescent="0.25">
      <c r="B89" s="18">
        <v>41518</v>
      </c>
      <c r="C89" s="11" t="s">
        <v>586</v>
      </c>
      <c r="D89" s="12">
        <v>0.67765563760000003</v>
      </c>
      <c r="E89" s="13">
        <v>0.63920314320000005</v>
      </c>
    </row>
    <row r="90" spans="2:5" x14ac:dyDescent="0.25">
      <c r="B90" s="18">
        <v>41548</v>
      </c>
      <c r="C90" s="11" t="s">
        <v>586</v>
      </c>
      <c r="D90" s="12">
        <v>0.71409731539999999</v>
      </c>
      <c r="E90" s="13">
        <v>0.68018814750000001</v>
      </c>
    </row>
    <row r="91" spans="2:5" x14ac:dyDescent="0.25">
      <c r="B91" s="18">
        <v>41579</v>
      </c>
      <c r="C91" s="11" t="s">
        <v>586</v>
      </c>
      <c r="D91" s="12">
        <v>0.66095597819999996</v>
      </c>
      <c r="E91" s="13">
        <v>0.62537050309999997</v>
      </c>
    </row>
    <row r="92" spans="2:5" x14ac:dyDescent="0.25">
      <c r="B92" s="18">
        <v>41609</v>
      </c>
      <c r="C92" s="11" t="s">
        <v>586</v>
      </c>
      <c r="D92" s="12">
        <v>0.64683210719999995</v>
      </c>
      <c r="E92" s="13">
        <v>0.61430140050000004</v>
      </c>
    </row>
    <row r="93" spans="2:5" x14ac:dyDescent="0.25">
      <c r="B93" s="18">
        <v>41640</v>
      </c>
      <c r="C93" s="11" t="s">
        <v>586</v>
      </c>
      <c r="D93" s="12">
        <v>0.66806576490000003</v>
      </c>
      <c r="E93" s="13">
        <v>0.64195406740000005</v>
      </c>
    </row>
    <row r="94" spans="2:5" x14ac:dyDescent="0.25">
      <c r="B94" s="18">
        <v>41671</v>
      </c>
      <c r="C94" s="11" t="s">
        <v>586</v>
      </c>
      <c r="D94" s="12">
        <v>0.61452143059999997</v>
      </c>
      <c r="E94" s="13">
        <v>0.59606367469999999</v>
      </c>
    </row>
    <row r="95" spans="2:5" x14ac:dyDescent="0.25">
      <c r="B95" s="18">
        <v>41699</v>
      </c>
      <c r="C95" s="11" t="s">
        <v>586</v>
      </c>
      <c r="D95" s="12">
        <v>0.6720987866</v>
      </c>
      <c r="E95" s="13">
        <v>0.63423947449999996</v>
      </c>
    </row>
    <row r="96" spans="2:5" x14ac:dyDescent="0.25">
      <c r="B96" s="18">
        <v>41730</v>
      </c>
      <c r="C96" s="11" t="s">
        <v>586</v>
      </c>
      <c r="D96" s="12">
        <v>0.69267962380000003</v>
      </c>
      <c r="E96" s="13">
        <v>0.66719103329999996</v>
      </c>
    </row>
    <row r="97" spans="2:5" x14ac:dyDescent="0.25">
      <c r="B97" s="18">
        <v>41760</v>
      </c>
      <c r="C97" s="11" t="s">
        <v>586</v>
      </c>
      <c r="D97" s="12">
        <v>0.68410039649999999</v>
      </c>
      <c r="E97" s="13">
        <v>0.65193004320000003</v>
      </c>
    </row>
    <row r="98" spans="2:5" x14ac:dyDescent="0.25">
      <c r="B98" s="18">
        <v>41791</v>
      </c>
      <c r="C98" s="11" t="s">
        <v>586</v>
      </c>
      <c r="D98" s="12">
        <v>0.68103492509999997</v>
      </c>
      <c r="E98" s="13">
        <v>0.64511496999999995</v>
      </c>
    </row>
    <row r="99" spans="2:5" x14ac:dyDescent="0.25">
      <c r="B99" s="18">
        <v>41821</v>
      </c>
      <c r="C99" s="11" t="s">
        <v>586</v>
      </c>
      <c r="D99" s="12">
        <v>0.67951887470000005</v>
      </c>
      <c r="E99" s="13">
        <v>0.64512238779999997</v>
      </c>
    </row>
    <row r="100" spans="2:5" x14ac:dyDescent="0.25">
      <c r="B100" s="18">
        <v>41852</v>
      </c>
      <c r="C100" s="11" t="s">
        <v>586</v>
      </c>
      <c r="D100" s="12">
        <v>0.64357548630000005</v>
      </c>
      <c r="E100" s="13">
        <v>0.61483741739999997</v>
      </c>
    </row>
    <row r="101" spans="2:5" x14ac:dyDescent="0.25">
      <c r="B101" s="102">
        <v>41883</v>
      </c>
      <c r="C101" s="103" t="s">
        <v>586</v>
      </c>
      <c r="D101" s="104">
        <v>0.68301724220000004</v>
      </c>
      <c r="E101" s="105">
        <v>0.65052698460000002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588</v>
      </c>
    </row>
    <row r="108" spans="2:5" x14ac:dyDescent="0.25">
      <c r="B108" s="17">
        <v>40544</v>
      </c>
      <c r="C108" s="8" t="s">
        <v>586</v>
      </c>
      <c r="D108" s="9">
        <v>0.62211155080000002</v>
      </c>
      <c r="E108" s="10">
        <v>0.57894792500000003</v>
      </c>
    </row>
    <row r="109" spans="2:5" x14ac:dyDescent="0.25">
      <c r="B109" s="18">
        <v>40575</v>
      </c>
      <c r="C109" s="11" t="s">
        <v>586</v>
      </c>
      <c r="D109" s="12">
        <v>0.57983987049999997</v>
      </c>
      <c r="E109" s="13">
        <v>0.5484968683</v>
      </c>
    </row>
    <row r="110" spans="2:5" x14ac:dyDescent="0.25">
      <c r="B110" s="18">
        <v>40603</v>
      </c>
      <c r="C110" s="11" t="s">
        <v>586</v>
      </c>
      <c r="D110" s="12">
        <v>0.64734313750000005</v>
      </c>
      <c r="E110" s="13">
        <v>0.6183548606</v>
      </c>
    </row>
    <row r="111" spans="2:5" x14ac:dyDescent="0.25">
      <c r="B111" s="18">
        <v>40634</v>
      </c>
      <c r="C111" s="11" t="s">
        <v>586</v>
      </c>
      <c r="D111" s="12">
        <v>0.6324629624</v>
      </c>
      <c r="E111" s="13">
        <v>0.59769451240000004</v>
      </c>
    </row>
    <row r="112" spans="2:5" x14ac:dyDescent="0.25">
      <c r="B112" s="18">
        <v>40664</v>
      </c>
      <c r="C112" s="11" t="s">
        <v>586</v>
      </c>
      <c r="D112" s="12">
        <v>0.63927832179999999</v>
      </c>
      <c r="E112" s="13">
        <v>0.60793721830000003</v>
      </c>
    </row>
    <row r="113" spans="2:5" x14ac:dyDescent="0.25">
      <c r="B113" s="18">
        <v>40695</v>
      </c>
      <c r="C113" s="11" t="s">
        <v>586</v>
      </c>
      <c r="D113" s="12">
        <v>0.64885981250000002</v>
      </c>
      <c r="E113" s="13">
        <v>0.61094806160000004</v>
      </c>
    </row>
    <row r="114" spans="2:5" x14ac:dyDescent="0.25">
      <c r="B114" s="18">
        <v>40725</v>
      </c>
      <c r="C114" s="11" t="s">
        <v>586</v>
      </c>
      <c r="D114" s="12">
        <v>0.60155284470000003</v>
      </c>
      <c r="E114" s="13">
        <v>0.56756868250000003</v>
      </c>
    </row>
    <row r="115" spans="2:5" x14ac:dyDescent="0.25">
      <c r="B115" s="18">
        <v>40756</v>
      </c>
      <c r="C115" s="11" t="s">
        <v>586</v>
      </c>
      <c r="D115" s="12">
        <v>0.64676042690000002</v>
      </c>
      <c r="E115" s="13">
        <v>0.61648474590000002</v>
      </c>
    </row>
    <row r="116" spans="2:5" x14ac:dyDescent="0.25">
      <c r="B116" s="18">
        <v>40787</v>
      </c>
      <c r="C116" s="11" t="s">
        <v>586</v>
      </c>
      <c r="D116" s="12">
        <v>0.63339263450000005</v>
      </c>
      <c r="E116" s="13">
        <v>0.60368268280000004</v>
      </c>
    </row>
    <row r="117" spans="2:5" x14ac:dyDescent="0.25">
      <c r="B117" s="18">
        <v>40817</v>
      </c>
      <c r="C117" s="11" t="s">
        <v>586</v>
      </c>
      <c r="D117" s="12">
        <v>0.64268375570000003</v>
      </c>
      <c r="E117" s="13">
        <v>0.60702375890000004</v>
      </c>
    </row>
    <row r="118" spans="2:5" x14ac:dyDescent="0.25">
      <c r="B118" s="18">
        <v>40848</v>
      </c>
      <c r="C118" s="11" t="s">
        <v>586</v>
      </c>
      <c r="D118" s="12">
        <v>0.63199748160000002</v>
      </c>
      <c r="E118" s="13">
        <v>0.60008387870000002</v>
      </c>
    </row>
    <row r="119" spans="2:5" x14ac:dyDescent="0.25">
      <c r="B119" s="18">
        <v>40878</v>
      </c>
      <c r="C119" s="11" t="s">
        <v>586</v>
      </c>
      <c r="D119" s="12">
        <v>0.61871485729999998</v>
      </c>
      <c r="E119" s="13">
        <v>0.58266082320000001</v>
      </c>
    </row>
    <row r="120" spans="2:5" x14ac:dyDescent="0.25">
      <c r="B120" s="18">
        <v>40909</v>
      </c>
      <c r="C120" s="11" t="s">
        <v>586</v>
      </c>
      <c r="D120" s="12">
        <v>0.63028709179999998</v>
      </c>
      <c r="E120" s="13">
        <v>0.59131707320000004</v>
      </c>
    </row>
    <row r="121" spans="2:5" x14ac:dyDescent="0.25">
      <c r="B121" s="18">
        <v>40940</v>
      </c>
      <c r="C121" s="11" t="s">
        <v>586</v>
      </c>
      <c r="D121" s="12">
        <v>0.61129468720000002</v>
      </c>
      <c r="E121" s="13">
        <v>0.57811027449999997</v>
      </c>
    </row>
    <row r="122" spans="2:5" x14ac:dyDescent="0.25">
      <c r="B122" s="18">
        <v>40969</v>
      </c>
      <c r="C122" s="11" t="s">
        <v>586</v>
      </c>
      <c r="D122" s="12">
        <v>0.63019552509999999</v>
      </c>
      <c r="E122" s="13">
        <v>0.60476899569999998</v>
      </c>
    </row>
    <row r="123" spans="2:5" x14ac:dyDescent="0.25">
      <c r="B123" s="18">
        <v>41000</v>
      </c>
      <c r="C123" s="11" t="s">
        <v>586</v>
      </c>
      <c r="D123" s="12">
        <v>0.63140368849999995</v>
      </c>
      <c r="E123" s="13">
        <v>0.60404503549999999</v>
      </c>
    </row>
    <row r="124" spans="2:5" x14ac:dyDescent="0.25">
      <c r="B124" s="18">
        <v>41030</v>
      </c>
      <c r="C124" s="11" t="s">
        <v>586</v>
      </c>
      <c r="D124" s="12">
        <v>0.64891153930000001</v>
      </c>
      <c r="E124" s="13">
        <v>0.62266012680000005</v>
      </c>
    </row>
    <row r="125" spans="2:5" x14ac:dyDescent="0.25">
      <c r="B125" s="18">
        <v>41061</v>
      </c>
      <c r="C125" s="11" t="s">
        <v>586</v>
      </c>
      <c r="D125" s="12">
        <v>0.6271389933</v>
      </c>
      <c r="E125" s="13">
        <v>0.594299472</v>
      </c>
    </row>
    <row r="126" spans="2:5" x14ac:dyDescent="0.25">
      <c r="B126" s="18">
        <v>41091</v>
      </c>
      <c r="C126" s="11" t="s">
        <v>586</v>
      </c>
      <c r="D126" s="12">
        <v>0.61823305549999996</v>
      </c>
      <c r="E126" s="13">
        <v>0.58610015289999995</v>
      </c>
    </row>
    <row r="127" spans="2:5" x14ac:dyDescent="0.25">
      <c r="B127" s="18">
        <v>41122</v>
      </c>
      <c r="C127" s="11" t="s">
        <v>586</v>
      </c>
      <c r="D127" s="12">
        <v>0.64293502250000001</v>
      </c>
      <c r="E127" s="13">
        <v>0.61073533229999999</v>
      </c>
    </row>
    <row r="128" spans="2:5" x14ac:dyDescent="0.25">
      <c r="B128" s="18">
        <v>41153</v>
      </c>
      <c r="C128" s="11" t="s">
        <v>586</v>
      </c>
      <c r="D128" s="12">
        <v>0.61206537039999998</v>
      </c>
      <c r="E128" s="13">
        <v>0.58340150980000005</v>
      </c>
    </row>
    <row r="129" spans="2:5" x14ac:dyDescent="0.25">
      <c r="B129" s="18">
        <v>41183</v>
      </c>
      <c r="C129" s="11" t="s">
        <v>586</v>
      </c>
      <c r="D129" s="12">
        <v>0.66419304489999997</v>
      </c>
      <c r="E129" s="13">
        <v>0.62683659540000003</v>
      </c>
    </row>
    <row r="130" spans="2:5" x14ac:dyDescent="0.25">
      <c r="B130" s="18">
        <v>41214</v>
      </c>
      <c r="C130" s="11" t="s">
        <v>586</v>
      </c>
      <c r="D130" s="12">
        <v>0.62841127200000002</v>
      </c>
      <c r="E130" s="13">
        <v>0.59780438219999998</v>
      </c>
    </row>
    <row r="131" spans="2:5" x14ac:dyDescent="0.25">
      <c r="B131" s="18">
        <v>41244</v>
      </c>
      <c r="C131" s="11" t="s">
        <v>586</v>
      </c>
      <c r="D131" s="12">
        <v>0.59302902660000001</v>
      </c>
      <c r="E131" s="13">
        <v>0.55529725539999997</v>
      </c>
    </row>
    <row r="132" spans="2:5" x14ac:dyDescent="0.25">
      <c r="B132" s="18">
        <v>41275</v>
      </c>
      <c r="C132" s="11" t="s">
        <v>586</v>
      </c>
      <c r="D132" s="12">
        <v>0.6547190665</v>
      </c>
      <c r="E132" s="13">
        <v>0.6144379217</v>
      </c>
    </row>
    <row r="133" spans="2:5" x14ac:dyDescent="0.25">
      <c r="B133" s="18">
        <v>41306</v>
      </c>
      <c r="C133" s="11" t="s">
        <v>586</v>
      </c>
      <c r="D133" s="12">
        <v>0.59819922680000004</v>
      </c>
      <c r="E133" s="13">
        <v>0.56950739139999995</v>
      </c>
    </row>
    <row r="134" spans="2:5" x14ac:dyDescent="0.25">
      <c r="B134" s="18">
        <v>41334</v>
      </c>
      <c r="C134" s="11" t="s">
        <v>586</v>
      </c>
      <c r="D134" s="12">
        <v>0.62295188140000002</v>
      </c>
      <c r="E134" s="13">
        <v>0.58764792899999996</v>
      </c>
    </row>
    <row r="135" spans="2:5" x14ac:dyDescent="0.25">
      <c r="B135" s="18">
        <v>41365</v>
      </c>
      <c r="C135" s="11" t="s">
        <v>586</v>
      </c>
      <c r="D135" s="12">
        <v>0.66050646690000003</v>
      </c>
      <c r="E135" s="13">
        <v>0.63124959739999997</v>
      </c>
    </row>
    <row r="136" spans="2:5" x14ac:dyDescent="0.25">
      <c r="B136" s="18">
        <v>41395</v>
      </c>
      <c r="C136" s="11" t="s">
        <v>586</v>
      </c>
      <c r="D136" s="12">
        <v>0.65472934620000001</v>
      </c>
      <c r="E136" s="13">
        <v>0.62217976379999995</v>
      </c>
    </row>
    <row r="137" spans="2:5" x14ac:dyDescent="0.25">
      <c r="B137" s="18">
        <v>41426</v>
      </c>
      <c r="C137" s="11" t="s">
        <v>586</v>
      </c>
      <c r="D137" s="12">
        <v>0.63314805460000001</v>
      </c>
      <c r="E137" s="13">
        <v>0.59519245620000005</v>
      </c>
    </row>
    <row r="138" spans="2:5" x14ac:dyDescent="0.25">
      <c r="B138" s="18">
        <v>41456</v>
      </c>
      <c r="C138" s="11" t="s">
        <v>586</v>
      </c>
      <c r="D138" s="12">
        <v>0.64051405210000001</v>
      </c>
      <c r="E138" s="13">
        <v>0.61236142260000004</v>
      </c>
    </row>
    <row r="139" spans="2:5" x14ac:dyDescent="0.25">
      <c r="B139" s="18">
        <v>41487</v>
      </c>
      <c r="C139" s="11" t="s">
        <v>586</v>
      </c>
      <c r="D139" s="12">
        <v>0.64424650549999996</v>
      </c>
      <c r="E139" s="13">
        <v>0.60551522390000001</v>
      </c>
    </row>
    <row r="140" spans="2:5" x14ac:dyDescent="0.25">
      <c r="B140" s="18">
        <v>41518</v>
      </c>
      <c r="C140" s="11" t="s">
        <v>586</v>
      </c>
      <c r="D140" s="12">
        <v>0.64031736289999996</v>
      </c>
      <c r="E140" s="13">
        <v>0.6048681145</v>
      </c>
    </row>
    <row r="141" spans="2:5" x14ac:dyDescent="0.25">
      <c r="B141" s="18">
        <v>41548</v>
      </c>
      <c r="C141" s="11" t="s">
        <v>586</v>
      </c>
      <c r="D141" s="12">
        <v>0.67694875889999995</v>
      </c>
      <c r="E141" s="13">
        <v>0.63803894299999997</v>
      </c>
    </row>
    <row r="142" spans="2:5" x14ac:dyDescent="0.25">
      <c r="B142" s="18">
        <v>41579</v>
      </c>
      <c r="C142" s="11" t="s">
        <v>586</v>
      </c>
      <c r="D142" s="12">
        <v>0.62336303209999999</v>
      </c>
      <c r="E142" s="13">
        <v>0.58747179800000005</v>
      </c>
    </row>
    <row r="143" spans="2:5" x14ac:dyDescent="0.25">
      <c r="B143" s="18">
        <v>41609</v>
      </c>
      <c r="C143" s="11" t="s">
        <v>586</v>
      </c>
      <c r="D143" s="12">
        <v>0.61493067020000003</v>
      </c>
      <c r="E143" s="13">
        <v>0.57503851009999996</v>
      </c>
    </row>
    <row r="144" spans="2:5" x14ac:dyDescent="0.25">
      <c r="B144" s="18">
        <v>41640</v>
      </c>
      <c r="C144" s="11" t="s">
        <v>586</v>
      </c>
      <c r="D144" s="12">
        <v>0.6133986293</v>
      </c>
      <c r="E144" s="13">
        <v>0.57688675499999997</v>
      </c>
    </row>
    <row r="145" spans="2:5" x14ac:dyDescent="0.25">
      <c r="B145" s="18">
        <v>41671</v>
      </c>
      <c r="C145" s="11" t="s">
        <v>586</v>
      </c>
      <c r="D145" s="12">
        <v>0.59325062029999998</v>
      </c>
      <c r="E145" s="13">
        <v>0.56006106020000002</v>
      </c>
    </row>
    <row r="146" spans="2:5" x14ac:dyDescent="0.25">
      <c r="B146" s="18">
        <v>41699</v>
      </c>
      <c r="C146" s="11" t="s">
        <v>586</v>
      </c>
      <c r="D146" s="12">
        <v>0.6249366019</v>
      </c>
      <c r="E146" s="13">
        <v>0.59377632150000004</v>
      </c>
    </row>
    <row r="147" spans="2:5" x14ac:dyDescent="0.25">
      <c r="B147" s="18">
        <v>41730</v>
      </c>
      <c r="C147" s="11" t="s">
        <v>586</v>
      </c>
      <c r="D147" s="12">
        <v>0.65573034340000003</v>
      </c>
      <c r="E147" s="13">
        <v>0.62248403149999998</v>
      </c>
    </row>
    <row r="148" spans="2:5" x14ac:dyDescent="0.25">
      <c r="B148" s="18">
        <v>41760</v>
      </c>
      <c r="C148" s="11" t="s">
        <v>586</v>
      </c>
      <c r="D148" s="12">
        <v>0.64430683119999999</v>
      </c>
      <c r="E148" s="13">
        <v>0.61199060640000003</v>
      </c>
    </row>
    <row r="149" spans="2:5" x14ac:dyDescent="0.25">
      <c r="B149" s="18">
        <v>41791</v>
      </c>
      <c r="C149" s="11" t="s">
        <v>586</v>
      </c>
      <c r="D149" s="12">
        <v>0.64030294320000003</v>
      </c>
      <c r="E149" s="13">
        <v>0.60523199679999995</v>
      </c>
    </row>
    <row r="150" spans="2:5" x14ac:dyDescent="0.25">
      <c r="B150" s="18">
        <v>41821</v>
      </c>
      <c r="C150" s="11" t="s">
        <v>586</v>
      </c>
      <c r="D150" s="12">
        <v>0.64267939740000002</v>
      </c>
      <c r="E150" s="13">
        <v>0.60697354339999998</v>
      </c>
    </row>
    <row r="151" spans="2:5" x14ac:dyDescent="0.25">
      <c r="B151" s="18">
        <v>41852</v>
      </c>
      <c r="C151" s="11" t="s">
        <v>586</v>
      </c>
      <c r="D151" s="12">
        <v>0.62311523960000004</v>
      </c>
      <c r="E151" s="13">
        <v>0.59011724539999999</v>
      </c>
    </row>
    <row r="152" spans="2:5" x14ac:dyDescent="0.25">
      <c r="B152" s="102">
        <v>41883</v>
      </c>
      <c r="C152" s="103" t="s">
        <v>586</v>
      </c>
      <c r="D152" s="104">
        <v>0.64585600470000004</v>
      </c>
      <c r="E152" s="105">
        <v>0.60775017669999998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589</v>
      </c>
    </row>
    <row r="159" spans="2:5" x14ac:dyDescent="0.25">
      <c r="B159" s="17">
        <v>40544</v>
      </c>
      <c r="C159" s="11">
        <v>0.75787728030000001</v>
      </c>
      <c r="D159" s="9">
        <v>0.65923275000000003</v>
      </c>
      <c r="E159" s="10">
        <v>0.63186760590000002</v>
      </c>
    </row>
    <row r="160" spans="2:5" x14ac:dyDescent="0.25">
      <c r="B160" s="18">
        <v>40575</v>
      </c>
      <c r="C160" s="11">
        <v>0.73412004659999996</v>
      </c>
      <c r="D160" s="12">
        <v>0.63927218910000005</v>
      </c>
      <c r="E160" s="13">
        <v>0.61635432489999997</v>
      </c>
    </row>
    <row r="161" spans="2:5" x14ac:dyDescent="0.25">
      <c r="B161" s="18">
        <v>40603</v>
      </c>
      <c r="C161" s="11">
        <v>0.76101875860000001</v>
      </c>
      <c r="D161" s="12">
        <v>0.68612596930000003</v>
      </c>
      <c r="E161" s="13">
        <v>0.66392362130000004</v>
      </c>
    </row>
    <row r="162" spans="2:5" x14ac:dyDescent="0.25">
      <c r="B162" s="18">
        <v>40634</v>
      </c>
      <c r="C162" s="11">
        <v>0.74136161479999996</v>
      </c>
      <c r="D162" s="12">
        <v>0.65217016729999999</v>
      </c>
      <c r="E162" s="13">
        <v>0.62448861619999996</v>
      </c>
    </row>
    <row r="163" spans="2:5" x14ac:dyDescent="0.25">
      <c r="B163" s="18">
        <v>40664</v>
      </c>
      <c r="C163" s="11">
        <v>0.75456698239999997</v>
      </c>
      <c r="D163" s="12">
        <v>0.662767616</v>
      </c>
      <c r="E163" s="13">
        <v>0.6380923087</v>
      </c>
    </row>
    <row r="164" spans="2:5" x14ac:dyDescent="0.25">
      <c r="B164" s="18">
        <v>40695</v>
      </c>
      <c r="C164" s="11">
        <v>0.74866057360000005</v>
      </c>
      <c r="D164" s="12">
        <v>0.66276387849999996</v>
      </c>
      <c r="E164" s="13">
        <v>0.64463024739999997</v>
      </c>
    </row>
    <row r="165" spans="2:5" x14ac:dyDescent="0.25">
      <c r="B165" s="18">
        <v>40725</v>
      </c>
      <c r="C165" s="11">
        <v>0.70376607469999997</v>
      </c>
      <c r="D165" s="12">
        <v>0.62150331250000002</v>
      </c>
      <c r="E165" s="13">
        <v>0.60191921010000005</v>
      </c>
    </row>
    <row r="166" spans="2:5" x14ac:dyDescent="0.25">
      <c r="B166" s="18">
        <v>40756</v>
      </c>
      <c r="C166" s="11">
        <v>0.74480490359999996</v>
      </c>
      <c r="D166" s="12">
        <v>0.67326700110000004</v>
      </c>
      <c r="E166" s="13">
        <v>0.65491685799999999</v>
      </c>
    </row>
    <row r="167" spans="2:5" x14ac:dyDescent="0.25">
      <c r="B167" s="18">
        <v>40787</v>
      </c>
      <c r="C167" s="11">
        <v>0.74151928099999997</v>
      </c>
      <c r="D167" s="12">
        <v>0.65740913779999999</v>
      </c>
      <c r="E167" s="13">
        <v>0.63652276610000003</v>
      </c>
    </row>
    <row r="168" spans="2:5" x14ac:dyDescent="0.25">
      <c r="B168" s="18">
        <v>40817</v>
      </c>
      <c r="C168" s="11">
        <v>0.73934402539999999</v>
      </c>
      <c r="D168" s="12">
        <v>0.65682871300000001</v>
      </c>
      <c r="E168" s="13">
        <v>0.63626898320000003</v>
      </c>
    </row>
    <row r="169" spans="2:5" x14ac:dyDescent="0.25">
      <c r="B169" s="18">
        <v>40848</v>
      </c>
      <c r="C169" s="11">
        <v>0.74674302079999999</v>
      </c>
      <c r="D169" s="12">
        <v>0.65460707750000002</v>
      </c>
      <c r="E169" s="13">
        <v>0.63039276119999998</v>
      </c>
    </row>
    <row r="170" spans="2:5" x14ac:dyDescent="0.25">
      <c r="B170" s="18">
        <v>40878</v>
      </c>
      <c r="C170" s="11">
        <v>0.73141891889999999</v>
      </c>
      <c r="D170" s="12">
        <v>0.63727104339999996</v>
      </c>
      <c r="E170" s="13">
        <v>0.61318255119999998</v>
      </c>
    </row>
    <row r="171" spans="2:5" x14ac:dyDescent="0.25">
      <c r="B171" s="18">
        <v>40909</v>
      </c>
      <c r="C171" s="11">
        <v>0.76494369039999999</v>
      </c>
      <c r="D171" s="12">
        <v>0.67165316659999996</v>
      </c>
      <c r="E171" s="13">
        <v>0.6499295464</v>
      </c>
    </row>
    <row r="172" spans="2:5" x14ac:dyDescent="0.25">
      <c r="B172" s="18">
        <v>40940</v>
      </c>
      <c r="C172" s="11">
        <v>0.74363400950000003</v>
      </c>
      <c r="D172" s="12">
        <v>0.65755700559999997</v>
      </c>
      <c r="E172" s="13">
        <v>0.63555173220000005</v>
      </c>
    </row>
    <row r="173" spans="2:5" x14ac:dyDescent="0.25">
      <c r="B173" s="18">
        <v>40969</v>
      </c>
      <c r="C173" s="11">
        <v>0.75725255970000005</v>
      </c>
      <c r="D173" s="12">
        <v>0.66365559699999999</v>
      </c>
      <c r="E173" s="13">
        <v>0.64529496549999998</v>
      </c>
    </row>
    <row r="174" spans="2:5" x14ac:dyDescent="0.25">
      <c r="B174" s="18">
        <v>41000</v>
      </c>
      <c r="C174" s="11">
        <v>0.75363973740000001</v>
      </c>
      <c r="D174" s="12">
        <v>0.65946793609999999</v>
      </c>
      <c r="E174" s="13">
        <v>0.63645895750000003</v>
      </c>
    </row>
    <row r="175" spans="2:5" x14ac:dyDescent="0.25">
      <c r="B175" s="18">
        <v>41030</v>
      </c>
      <c r="C175" s="11">
        <v>0.76426068680000003</v>
      </c>
      <c r="D175" s="12">
        <v>0.67195178339999995</v>
      </c>
      <c r="E175" s="13">
        <v>0.6516127062</v>
      </c>
    </row>
    <row r="176" spans="2:5" x14ac:dyDescent="0.25">
      <c r="B176" s="18">
        <v>41061</v>
      </c>
      <c r="C176" s="11">
        <v>0.74235568350000003</v>
      </c>
      <c r="D176" s="12">
        <v>0.64520526720000004</v>
      </c>
      <c r="E176" s="13">
        <v>0.62435175769999995</v>
      </c>
    </row>
    <row r="177" spans="2:5" x14ac:dyDescent="0.25">
      <c r="B177" s="18">
        <v>41091</v>
      </c>
      <c r="C177" s="11">
        <v>0.73428343100000004</v>
      </c>
      <c r="D177" s="12">
        <v>0.64214337990000003</v>
      </c>
      <c r="E177" s="13">
        <v>0.6239333011</v>
      </c>
    </row>
    <row r="178" spans="2:5" x14ac:dyDescent="0.25">
      <c r="B178" s="18">
        <v>41122</v>
      </c>
      <c r="C178" s="11">
        <v>0.74451612899999997</v>
      </c>
      <c r="D178" s="12">
        <v>0.66659569610000002</v>
      </c>
      <c r="E178" s="13">
        <v>0.64939542390000005</v>
      </c>
    </row>
    <row r="179" spans="2:5" x14ac:dyDescent="0.25">
      <c r="B179" s="18">
        <v>41153</v>
      </c>
      <c r="C179" s="11">
        <v>0.72325581400000005</v>
      </c>
      <c r="D179" s="12">
        <v>0.63410764009999998</v>
      </c>
      <c r="E179" s="13">
        <v>0.61479901950000004</v>
      </c>
    </row>
    <row r="180" spans="2:5" x14ac:dyDescent="0.25">
      <c r="B180" s="18">
        <v>41183</v>
      </c>
      <c r="C180" s="11">
        <v>0.77362804880000002</v>
      </c>
      <c r="D180" s="12">
        <v>0.68074046369999996</v>
      </c>
      <c r="E180" s="13">
        <v>0.66029711479999997</v>
      </c>
    </row>
    <row r="181" spans="2:5" x14ac:dyDescent="0.25">
      <c r="B181" s="18">
        <v>41214</v>
      </c>
      <c r="C181" s="11">
        <v>0.74478046310000001</v>
      </c>
      <c r="D181" s="12">
        <v>0.65287605530000004</v>
      </c>
      <c r="E181" s="13">
        <v>0.62913113399999998</v>
      </c>
    </row>
    <row r="182" spans="2:5" x14ac:dyDescent="0.25">
      <c r="B182" s="18">
        <v>41244</v>
      </c>
      <c r="C182" s="11">
        <v>0.70912977870000005</v>
      </c>
      <c r="D182" s="12">
        <v>0.61918684260000001</v>
      </c>
      <c r="E182" s="13">
        <v>0.5985838939</v>
      </c>
    </row>
    <row r="183" spans="2:5" x14ac:dyDescent="0.25">
      <c r="B183" s="18">
        <v>41275</v>
      </c>
      <c r="C183" s="11">
        <v>0.77380035930000002</v>
      </c>
      <c r="D183" s="12">
        <v>0.68817399050000005</v>
      </c>
      <c r="E183" s="13">
        <v>0.66568798330000001</v>
      </c>
    </row>
    <row r="184" spans="2:5" x14ac:dyDescent="0.25">
      <c r="B184" s="18">
        <v>41306</v>
      </c>
      <c r="C184" s="11">
        <v>0.73978078660000002</v>
      </c>
      <c r="D184" s="12">
        <v>0.65159230830000003</v>
      </c>
      <c r="E184" s="13">
        <v>0.62696957149999999</v>
      </c>
    </row>
    <row r="185" spans="2:5" x14ac:dyDescent="0.25">
      <c r="B185" s="18">
        <v>41334</v>
      </c>
      <c r="C185" s="11">
        <v>0.73794335290000002</v>
      </c>
      <c r="D185" s="12">
        <v>0.65425555909999999</v>
      </c>
      <c r="E185" s="13">
        <v>0.6337900528</v>
      </c>
    </row>
    <row r="186" spans="2:5" x14ac:dyDescent="0.25">
      <c r="B186" s="18">
        <v>41365</v>
      </c>
      <c r="C186" s="11">
        <v>0.77935451460000005</v>
      </c>
      <c r="D186" s="12">
        <v>0.68177522430000004</v>
      </c>
      <c r="E186" s="13">
        <v>0.66096911999999997</v>
      </c>
    </row>
    <row r="187" spans="2:5" x14ac:dyDescent="0.25">
      <c r="B187" s="18">
        <v>41395</v>
      </c>
      <c r="C187" s="11">
        <v>0.7696102615</v>
      </c>
      <c r="D187" s="12">
        <v>0.67292580950000003</v>
      </c>
      <c r="E187" s="13">
        <v>0.65234697340000003</v>
      </c>
    </row>
    <row r="188" spans="2:5" x14ac:dyDescent="0.25">
      <c r="B188" s="18">
        <v>41426</v>
      </c>
      <c r="C188" s="11">
        <v>0.72522522519999999</v>
      </c>
      <c r="D188" s="12">
        <v>0.64371755310000001</v>
      </c>
      <c r="E188" s="13">
        <v>0.6221296583</v>
      </c>
    </row>
    <row r="189" spans="2:5" x14ac:dyDescent="0.25">
      <c r="B189" s="18">
        <v>41456</v>
      </c>
      <c r="C189" s="11">
        <v>0.73841896279999997</v>
      </c>
      <c r="D189" s="12">
        <v>0.66166260229999996</v>
      </c>
      <c r="E189" s="13">
        <v>0.64330333149999996</v>
      </c>
    </row>
    <row r="190" spans="2:5" x14ac:dyDescent="0.25">
      <c r="B190" s="18">
        <v>41487</v>
      </c>
      <c r="C190" s="11">
        <v>0.74207441080000003</v>
      </c>
      <c r="D190" s="12">
        <v>0.66431537500000004</v>
      </c>
      <c r="E190" s="13">
        <v>0.64655771080000002</v>
      </c>
    </row>
    <row r="191" spans="2:5" x14ac:dyDescent="0.25">
      <c r="B191" s="18">
        <v>41518</v>
      </c>
      <c r="C191" s="11">
        <v>0.73386999880000003</v>
      </c>
      <c r="D191" s="12">
        <v>0.65837435889999996</v>
      </c>
      <c r="E191" s="13">
        <v>0.63433420549999997</v>
      </c>
    </row>
    <row r="192" spans="2:5" x14ac:dyDescent="0.25">
      <c r="B192" s="18">
        <v>41548</v>
      </c>
      <c r="C192" s="11">
        <v>0.78467423489999999</v>
      </c>
      <c r="D192" s="12">
        <v>0.69374101420000001</v>
      </c>
      <c r="E192" s="13">
        <v>0.66995561780000001</v>
      </c>
    </row>
    <row r="193" spans="2:5" x14ac:dyDescent="0.25">
      <c r="B193" s="18">
        <v>41579</v>
      </c>
      <c r="C193" s="11">
        <v>0.72977158340000003</v>
      </c>
      <c r="D193" s="12">
        <v>0.64011284580000005</v>
      </c>
      <c r="E193" s="13">
        <v>0.61682343380000004</v>
      </c>
    </row>
    <row r="194" spans="2:5" x14ac:dyDescent="0.25">
      <c r="B194" s="18">
        <v>41609</v>
      </c>
      <c r="C194" s="11">
        <v>0.72275842779999999</v>
      </c>
      <c r="D194" s="12">
        <v>0.64566177440000005</v>
      </c>
      <c r="E194" s="13">
        <v>0.62300344760000004</v>
      </c>
    </row>
    <row r="195" spans="2:5" x14ac:dyDescent="0.25">
      <c r="B195" s="18">
        <v>41640</v>
      </c>
      <c r="C195" s="11">
        <v>0.75325848500000003</v>
      </c>
      <c r="D195" s="12">
        <v>0.67002562590000003</v>
      </c>
      <c r="E195" s="13">
        <v>0.64321954069999998</v>
      </c>
    </row>
    <row r="196" spans="2:5" x14ac:dyDescent="0.25">
      <c r="B196" s="18">
        <v>41671</v>
      </c>
      <c r="C196" s="11">
        <v>0.73536092880000004</v>
      </c>
      <c r="D196" s="12">
        <v>0.64623386049999998</v>
      </c>
      <c r="E196" s="13">
        <v>0.62354886580000002</v>
      </c>
    </row>
    <row r="197" spans="2:5" x14ac:dyDescent="0.25">
      <c r="B197" s="18">
        <v>41699</v>
      </c>
      <c r="C197" s="11">
        <v>0.74914883269999999</v>
      </c>
      <c r="D197" s="12">
        <v>0.66118351610000003</v>
      </c>
      <c r="E197" s="13">
        <v>0.64036195490000003</v>
      </c>
    </row>
    <row r="198" spans="2:5" x14ac:dyDescent="0.25">
      <c r="B198" s="18">
        <v>41730</v>
      </c>
      <c r="C198" s="11">
        <v>0.76203759849999997</v>
      </c>
      <c r="D198" s="12">
        <v>0.68018340070000005</v>
      </c>
      <c r="E198" s="13">
        <v>0.65711249029999996</v>
      </c>
    </row>
    <row r="199" spans="2:5" x14ac:dyDescent="0.25">
      <c r="B199" s="18">
        <v>41760</v>
      </c>
      <c r="C199" s="11">
        <v>0.745349814</v>
      </c>
      <c r="D199" s="12">
        <v>0.66134487369999995</v>
      </c>
      <c r="E199" s="13">
        <v>0.641367405</v>
      </c>
    </row>
    <row r="200" spans="2:5" x14ac:dyDescent="0.25">
      <c r="B200" s="18">
        <v>41791</v>
      </c>
      <c r="C200" s="11">
        <v>0.73377783070000002</v>
      </c>
      <c r="D200" s="12">
        <v>0.65507881109999999</v>
      </c>
      <c r="E200" s="13">
        <v>0.63670294589999998</v>
      </c>
    </row>
    <row r="201" spans="2:5" x14ac:dyDescent="0.25">
      <c r="B201" s="18">
        <v>41821</v>
      </c>
      <c r="C201" s="11">
        <v>0.73612440189999995</v>
      </c>
      <c r="D201" s="12">
        <v>0.66048639720000002</v>
      </c>
      <c r="E201" s="13">
        <v>0.64354278649999996</v>
      </c>
    </row>
    <row r="202" spans="2:5" x14ac:dyDescent="0.25">
      <c r="B202" s="18">
        <v>41852</v>
      </c>
      <c r="C202" s="11">
        <v>0.7165335558</v>
      </c>
      <c r="D202" s="12">
        <v>0.64795498520000006</v>
      </c>
      <c r="E202" s="13">
        <v>0.62621637360000004</v>
      </c>
    </row>
    <row r="203" spans="2:5" x14ac:dyDescent="0.25">
      <c r="B203" s="102">
        <v>41883</v>
      </c>
      <c r="C203" s="103">
        <v>0.74581466640000005</v>
      </c>
      <c r="D203" s="104">
        <v>0.66398787520000002</v>
      </c>
      <c r="E203" s="105">
        <v>0.64433599109999995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2O94uyDIFWdUw6vkGUUceBgbUp0o3ClB5N1pmwusIhm78AmvwBGmdOug3v2CMLgGhfn00b3CR0lVGmAxK0fYwA==" saltValue="RPT37DWyoGPXGKOySEiipw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2.85546875" style="7" customWidth="1"/>
    <col min="4" max="4" width="13.57031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593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>
        <v>6.3894416999999998E-3</v>
      </c>
      <c r="D6" s="9">
        <v>5.6256822E-3</v>
      </c>
      <c r="E6" s="10">
        <v>5.5475087999999999E-3</v>
      </c>
    </row>
    <row r="7" spans="2:5" x14ac:dyDescent="0.25">
      <c r="B7" s="18">
        <v>40575</v>
      </c>
      <c r="C7" s="11">
        <v>5.5290545999999996E-3</v>
      </c>
      <c r="D7" s="12">
        <v>5.4003517000000001E-3</v>
      </c>
      <c r="E7" s="13">
        <v>5.6412149000000002E-3</v>
      </c>
    </row>
    <row r="8" spans="2:5" x14ac:dyDescent="0.25">
      <c r="B8" s="18">
        <v>40603</v>
      </c>
      <c r="C8" s="11">
        <v>6.3894182000000001E-3</v>
      </c>
      <c r="D8" s="12">
        <v>6.5173842999999999E-3</v>
      </c>
      <c r="E8" s="13">
        <v>6.0400011000000002E-3</v>
      </c>
    </row>
    <row r="9" spans="2:5" x14ac:dyDescent="0.25">
      <c r="B9" s="18">
        <v>40634</v>
      </c>
      <c r="C9" s="11">
        <v>6.3453325000000001E-3</v>
      </c>
      <c r="D9" s="12">
        <v>4.9940154000000002E-3</v>
      </c>
      <c r="E9" s="13">
        <v>5.5829076E-3</v>
      </c>
    </row>
    <row r="10" spans="2:5" x14ac:dyDescent="0.25">
      <c r="B10" s="18">
        <v>40664</v>
      </c>
      <c r="C10" s="11">
        <v>5.1331025000000002E-3</v>
      </c>
      <c r="D10" s="12">
        <v>5.3898816999999998E-3</v>
      </c>
      <c r="E10" s="13">
        <v>6.0329051000000003E-3</v>
      </c>
    </row>
    <row r="11" spans="2:5" x14ac:dyDescent="0.25">
      <c r="B11" s="18">
        <v>40695</v>
      </c>
      <c r="C11" s="11">
        <v>6.5440595999999998E-3</v>
      </c>
      <c r="D11" s="12">
        <v>5.2714672000000002E-3</v>
      </c>
      <c r="E11" s="13">
        <v>5.5876023999999998E-3</v>
      </c>
    </row>
    <row r="12" spans="2:5" x14ac:dyDescent="0.25">
      <c r="B12" s="18">
        <v>40725</v>
      </c>
      <c r="C12" s="11">
        <v>5.1574673999999999E-3</v>
      </c>
      <c r="D12" s="12">
        <v>5.2358124000000004E-3</v>
      </c>
      <c r="E12" s="13">
        <v>5.2739631999999996E-3</v>
      </c>
    </row>
    <row r="13" spans="2:5" x14ac:dyDescent="0.25">
      <c r="B13" s="18">
        <v>40756</v>
      </c>
      <c r="C13" s="11">
        <v>5.8250371000000004E-3</v>
      </c>
      <c r="D13" s="12">
        <v>5.4766095000000001E-3</v>
      </c>
      <c r="E13" s="13">
        <v>5.4361477000000004E-3</v>
      </c>
    </row>
    <row r="14" spans="2:5" x14ac:dyDescent="0.25">
      <c r="B14" s="18">
        <v>40787</v>
      </c>
      <c r="C14" s="11">
        <v>5.7553956999999998E-3</v>
      </c>
      <c r="D14" s="12">
        <v>5.3017309E-3</v>
      </c>
      <c r="E14" s="13">
        <v>5.4775368000000001E-3</v>
      </c>
    </row>
    <row r="15" spans="2:5" x14ac:dyDescent="0.25">
      <c r="B15" s="18">
        <v>40817</v>
      </c>
      <c r="C15" s="11">
        <v>6.1330880000000001E-3</v>
      </c>
      <c r="D15" s="12">
        <v>5.6089434000000001E-3</v>
      </c>
      <c r="E15" s="13">
        <v>5.5199649000000003E-3</v>
      </c>
    </row>
    <row r="16" spans="2:5" x14ac:dyDescent="0.25">
      <c r="B16" s="18">
        <v>40848</v>
      </c>
      <c r="C16" s="11">
        <v>4.4588568999999996E-3</v>
      </c>
      <c r="D16" s="12">
        <v>5.3983167999999996E-3</v>
      </c>
      <c r="E16" s="13">
        <v>5.7386698000000003E-3</v>
      </c>
    </row>
    <row r="17" spans="2:5" x14ac:dyDescent="0.25">
      <c r="B17" s="18">
        <v>40878</v>
      </c>
      <c r="C17" s="11">
        <v>4.3672557000000002E-3</v>
      </c>
      <c r="D17" s="12">
        <v>5.0357904999999998E-3</v>
      </c>
      <c r="E17" s="13">
        <v>5.3253266999999998E-3</v>
      </c>
    </row>
    <row r="18" spans="2:5" x14ac:dyDescent="0.25">
      <c r="B18" s="18">
        <v>40909</v>
      </c>
      <c r="C18" s="11">
        <v>4.2289839999999999E-3</v>
      </c>
      <c r="D18" s="12">
        <v>5.4710859000000004E-3</v>
      </c>
      <c r="E18" s="13">
        <v>5.6330240000000004E-3</v>
      </c>
    </row>
    <row r="19" spans="2:5" x14ac:dyDescent="0.25">
      <c r="B19" s="18">
        <v>40940</v>
      </c>
      <c r="C19" s="11">
        <v>6.2283030000000001E-3</v>
      </c>
      <c r="D19" s="12">
        <v>5.9918007000000001E-3</v>
      </c>
      <c r="E19" s="13">
        <v>5.8345471000000003E-3</v>
      </c>
    </row>
    <row r="20" spans="2:5" x14ac:dyDescent="0.25">
      <c r="B20" s="18">
        <v>40969</v>
      </c>
      <c r="C20" s="11">
        <v>6.5557237000000001E-3</v>
      </c>
      <c r="D20" s="12">
        <v>6.1923354000000003E-3</v>
      </c>
      <c r="E20" s="13">
        <v>6.0960533000000003E-3</v>
      </c>
    </row>
    <row r="21" spans="2:5" x14ac:dyDescent="0.25">
      <c r="B21" s="18">
        <v>41000</v>
      </c>
      <c r="C21" s="11">
        <v>5.7448094999999998E-3</v>
      </c>
      <c r="D21" s="12">
        <v>5.2579117999999999E-3</v>
      </c>
      <c r="E21" s="13">
        <v>5.2003148000000004E-3</v>
      </c>
    </row>
    <row r="22" spans="2:5" x14ac:dyDescent="0.25">
      <c r="B22" s="18">
        <v>41030</v>
      </c>
      <c r="C22" s="11">
        <v>5.4879265999999999E-3</v>
      </c>
      <c r="D22" s="12">
        <v>5.6042376E-3</v>
      </c>
      <c r="E22" s="13">
        <v>5.5203175E-3</v>
      </c>
    </row>
    <row r="23" spans="2:5" x14ac:dyDescent="0.25">
      <c r="B23" s="18">
        <v>41061</v>
      </c>
      <c r="C23" s="11">
        <v>4.5630393999999998E-3</v>
      </c>
      <c r="D23" s="12">
        <v>5.6970713000000003E-3</v>
      </c>
      <c r="E23" s="13">
        <v>5.1710554999999997E-3</v>
      </c>
    </row>
    <row r="24" spans="2:5" x14ac:dyDescent="0.25">
      <c r="B24" s="18">
        <v>41091</v>
      </c>
      <c r="C24" s="11">
        <v>3.5795963000000001E-3</v>
      </c>
      <c r="D24" s="12">
        <v>5.4304909000000004E-3</v>
      </c>
      <c r="E24" s="13">
        <v>5.0760570999999997E-3</v>
      </c>
    </row>
    <row r="25" spans="2:5" x14ac:dyDescent="0.25">
      <c r="B25" s="18">
        <v>41122</v>
      </c>
      <c r="C25" s="11">
        <v>5.1509948000000002E-3</v>
      </c>
      <c r="D25" s="12">
        <v>5.3353473000000004E-3</v>
      </c>
      <c r="E25" s="13">
        <v>5.4929436000000003E-3</v>
      </c>
    </row>
    <row r="26" spans="2:5" x14ac:dyDescent="0.25">
      <c r="B26" s="18">
        <v>41153</v>
      </c>
      <c r="C26" s="11">
        <v>5.0798257999999999E-3</v>
      </c>
      <c r="D26" s="12">
        <v>4.9221385000000001E-3</v>
      </c>
      <c r="E26" s="13">
        <v>4.9127748999999998E-3</v>
      </c>
    </row>
    <row r="27" spans="2:5" x14ac:dyDescent="0.25">
      <c r="B27" s="18">
        <v>41183</v>
      </c>
      <c r="C27" s="11">
        <v>5.2051438999999996E-3</v>
      </c>
      <c r="D27" s="12">
        <v>4.9884131999999998E-3</v>
      </c>
      <c r="E27" s="13">
        <v>5.7060275000000004E-3</v>
      </c>
    </row>
    <row r="28" spans="2:5" x14ac:dyDescent="0.25">
      <c r="B28" s="18">
        <v>41214</v>
      </c>
      <c r="C28" s="11">
        <v>5.5410034000000002E-3</v>
      </c>
      <c r="D28" s="12">
        <v>5.050873E-3</v>
      </c>
      <c r="E28" s="13">
        <v>5.3598964000000004E-3</v>
      </c>
    </row>
    <row r="29" spans="2:5" x14ac:dyDescent="0.25">
      <c r="B29" s="18">
        <v>41244</v>
      </c>
      <c r="C29" s="11">
        <v>5.0165545999999997E-3</v>
      </c>
      <c r="D29" s="12">
        <v>4.8353086999999998E-3</v>
      </c>
      <c r="E29" s="13">
        <v>4.8846786999999997E-3</v>
      </c>
    </row>
    <row r="30" spans="2:5" x14ac:dyDescent="0.25">
      <c r="B30" s="18">
        <v>41275</v>
      </c>
      <c r="C30" s="11">
        <v>5.4298643000000001E-3</v>
      </c>
      <c r="D30" s="12">
        <v>5.9075218000000001E-3</v>
      </c>
      <c r="E30" s="13">
        <v>5.6271202999999999E-3</v>
      </c>
    </row>
    <row r="31" spans="2:5" x14ac:dyDescent="0.25">
      <c r="B31" s="18">
        <v>41306</v>
      </c>
      <c r="C31" s="11">
        <v>4.1995288000000004E-3</v>
      </c>
      <c r="D31" s="12">
        <v>5.1665951E-3</v>
      </c>
      <c r="E31" s="13">
        <v>5.4294579000000003E-3</v>
      </c>
    </row>
    <row r="32" spans="2:5" x14ac:dyDescent="0.25">
      <c r="B32" s="18">
        <v>41334</v>
      </c>
      <c r="C32" s="11">
        <v>5.9710555999999996E-3</v>
      </c>
      <c r="D32" s="12">
        <v>5.8487354E-3</v>
      </c>
      <c r="E32" s="13">
        <v>5.3602805E-3</v>
      </c>
    </row>
    <row r="33" spans="2:5" x14ac:dyDescent="0.25">
      <c r="B33" s="18">
        <v>41365</v>
      </c>
      <c r="C33" s="11">
        <v>4.7198233000000003E-3</v>
      </c>
      <c r="D33" s="12">
        <v>5.0205770999999996E-3</v>
      </c>
      <c r="E33" s="13">
        <v>5.2299659000000004E-3</v>
      </c>
    </row>
    <row r="34" spans="2:5" x14ac:dyDescent="0.25">
      <c r="B34" s="18">
        <v>41395</v>
      </c>
      <c r="C34" s="11">
        <v>5.8369607999999998E-3</v>
      </c>
      <c r="D34" s="12">
        <v>5.1022851999999999E-3</v>
      </c>
      <c r="E34" s="13">
        <v>5.5435121999999996E-3</v>
      </c>
    </row>
    <row r="35" spans="2:5" x14ac:dyDescent="0.25">
      <c r="B35" s="18">
        <v>41426</v>
      </c>
      <c r="C35" s="11">
        <v>4.9980399999999996E-3</v>
      </c>
      <c r="D35" s="12">
        <v>4.6848183999999996E-3</v>
      </c>
      <c r="E35" s="13">
        <v>5.1511669000000003E-3</v>
      </c>
    </row>
    <row r="36" spans="2:5" x14ac:dyDescent="0.25">
      <c r="B36" s="18">
        <v>41456</v>
      </c>
      <c r="C36" s="11">
        <v>5.6524705000000003E-3</v>
      </c>
      <c r="D36" s="12">
        <v>5.1501532000000003E-3</v>
      </c>
      <c r="E36" s="13">
        <v>5.2773348999999997E-3</v>
      </c>
    </row>
    <row r="37" spans="2:5" x14ac:dyDescent="0.25">
      <c r="B37" s="18">
        <v>41487</v>
      </c>
      <c r="C37" s="11">
        <v>5.5688910000000003E-3</v>
      </c>
      <c r="D37" s="12">
        <v>5.2269533E-3</v>
      </c>
      <c r="E37" s="13">
        <v>5.6331206000000003E-3</v>
      </c>
    </row>
    <row r="38" spans="2:5" x14ac:dyDescent="0.25">
      <c r="B38" s="18">
        <v>41518</v>
      </c>
      <c r="C38" s="11">
        <v>6.6918825000000003E-3</v>
      </c>
      <c r="D38" s="12">
        <v>4.5111042999999998E-3</v>
      </c>
      <c r="E38" s="13">
        <v>5.3314625999999997E-3</v>
      </c>
    </row>
    <row r="39" spans="2:5" x14ac:dyDescent="0.25">
      <c r="B39" s="18">
        <v>41548</v>
      </c>
      <c r="C39" s="11">
        <v>5.2835173000000003E-3</v>
      </c>
      <c r="D39" s="12">
        <v>4.9828038999999999E-3</v>
      </c>
      <c r="E39" s="13">
        <v>5.8110386999999999E-3</v>
      </c>
    </row>
    <row r="40" spans="2:5" x14ac:dyDescent="0.25">
      <c r="B40" s="18">
        <v>41579</v>
      </c>
      <c r="C40" s="11">
        <v>4.8602673000000002E-3</v>
      </c>
      <c r="D40" s="12">
        <v>5.0138470999999997E-3</v>
      </c>
      <c r="E40" s="13">
        <v>5.3412642999999997E-3</v>
      </c>
    </row>
    <row r="41" spans="2:5" x14ac:dyDescent="0.25">
      <c r="B41" s="18">
        <v>41609</v>
      </c>
      <c r="C41" s="11">
        <v>6.4114651999999999E-3</v>
      </c>
      <c r="D41" s="12">
        <v>5.1042001000000002E-3</v>
      </c>
      <c r="E41" s="13">
        <v>5.2146613999999999E-3</v>
      </c>
    </row>
    <row r="42" spans="2:5" x14ac:dyDescent="0.25">
      <c r="B42" s="18">
        <v>41640</v>
      </c>
      <c r="C42" s="11">
        <v>5.5028463000000001E-3</v>
      </c>
      <c r="D42" s="12">
        <v>5.4678395999999997E-3</v>
      </c>
      <c r="E42" s="13">
        <v>5.6184859999999998E-3</v>
      </c>
    </row>
    <row r="43" spans="2:5" x14ac:dyDescent="0.25">
      <c r="B43" s="18">
        <v>41671</v>
      </c>
      <c r="C43" s="11">
        <v>4.9034029999999998E-3</v>
      </c>
      <c r="D43" s="12">
        <v>4.6099610999999997E-3</v>
      </c>
      <c r="E43" s="13">
        <v>5.4254558000000003E-3</v>
      </c>
    </row>
    <row r="44" spans="2:5" x14ac:dyDescent="0.25">
      <c r="B44" s="18">
        <v>41699</v>
      </c>
      <c r="C44" s="11">
        <v>6.8985907000000003E-3</v>
      </c>
      <c r="D44" s="12">
        <v>5.3500576000000003E-3</v>
      </c>
      <c r="E44" s="13">
        <v>5.2326250999999999E-3</v>
      </c>
    </row>
    <row r="45" spans="2:5" x14ac:dyDescent="0.25">
      <c r="B45" s="18">
        <v>41730</v>
      </c>
      <c r="C45" s="11">
        <v>4.5613353999999998E-3</v>
      </c>
      <c r="D45" s="12">
        <v>4.7800053E-3</v>
      </c>
      <c r="E45" s="13">
        <v>5.0784430999999998E-3</v>
      </c>
    </row>
    <row r="46" spans="2:5" x14ac:dyDescent="0.25">
      <c r="B46" s="18">
        <v>41760</v>
      </c>
      <c r="C46" s="11">
        <v>5.1646851999999997E-3</v>
      </c>
      <c r="D46" s="12">
        <v>5.3975476999999997E-3</v>
      </c>
      <c r="E46" s="13">
        <v>5.2667293999999996E-3</v>
      </c>
    </row>
    <row r="47" spans="2:5" x14ac:dyDescent="0.25">
      <c r="B47" s="18">
        <v>41791</v>
      </c>
      <c r="C47" s="11">
        <v>5.8994197000000002E-3</v>
      </c>
      <c r="D47" s="12">
        <v>4.7358608E-3</v>
      </c>
      <c r="E47" s="13">
        <v>4.749601E-3</v>
      </c>
    </row>
    <row r="48" spans="2:5" x14ac:dyDescent="0.25">
      <c r="B48" s="18">
        <v>41821</v>
      </c>
      <c r="C48" s="11">
        <v>5.2083333000000004E-3</v>
      </c>
      <c r="D48" s="12">
        <v>5.3402409000000003E-3</v>
      </c>
      <c r="E48" s="13">
        <v>5.0463455000000004E-3</v>
      </c>
    </row>
    <row r="49" spans="2:5" x14ac:dyDescent="0.25">
      <c r="B49" s="18">
        <v>41852</v>
      </c>
      <c r="C49" s="11">
        <v>5.3829446E-3</v>
      </c>
      <c r="D49" s="12">
        <v>4.8513512000000003E-3</v>
      </c>
      <c r="E49" s="13">
        <v>5.0543246E-3</v>
      </c>
    </row>
    <row r="50" spans="2:5" x14ac:dyDescent="0.25">
      <c r="B50" s="102">
        <v>41883</v>
      </c>
      <c r="C50" s="103">
        <v>4.7887323999999997E-3</v>
      </c>
      <c r="D50" s="104">
        <v>4.4065231000000003E-3</v>
      </c>
      <c r="E50" s="105">
        <v>5.3212926000000002E-3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587</v>
      </c>
    </row>
    <row r="57" spans="2:5" x14ac:dyDescent="0.25">
      <c r="B57" s="17">
        <v>40544</v>
      </c>
      <c r="C57" s="8">
        <v>7.1684588000000002E-3</v>
      </c>
      <c r="D57" s="9">
        <v>7.9834682999999993E-3</v>
      </c>
      <c r="E57" s="10">
        <v>6.88085E-3</v>
      </c>
    </row>
    <row r="58" spans="2:5" x14ac:dyDescent="0.25">
      <c r="B58" s="18">
        <v>40575</v>
      </c>
      <c r="C58" s="11">
        <v>4.7586675999999996E-3</v>
      </c>
      <c r="D58" s="12">
        <v>7.5689943000000004E-3</v>
      </c>
      <c r="E58" s="13">
        <v>5.6816747000000001E-3</v>
      </c>
    </row>
    <row r="59" spans="2:5" x14ac:dyDescent="0.25">
      <c r="B59" s="18">
        <v>40603</v>
      </c>
      <c r="C59" s="11">
        <v>9.8939929000000006E-3</v>
      </c>
      <c r="D59" s="12">
        <v>7.7580306000000002E-3</v>
      </c>
      <c r="E59" s="13">
        <v>6.3264549999999999E-3</v>
      </c>
    </row>
    <row r="60" spans="2:5" x14ac:dyDescent="0.25">
      <c r="B60" s="18">
        <v>40634</v>
      </c>
      <c r="C60" s="11">
        <v>9.1706539000000007E-3</v>
      </c>
      <c r="D60" s="12">
        <v>7.2457331000000003E-3</v>
      </c>
      <c r="E60" s="13">
        <v>6.2269259000000002E-3</v>
      </c>
    </row>
    <row r="61" spans="2:5" x14ac:dyDescent="0.25">
      <c r="B61" s="18">
        <v>40664</v>
      </c>
      <c r="C61" s="11">
        <v>9.4451003999999998E-3</v>
      </c>
      <c r="D61" s="12">
        <v>6.7594682999999999E-3</v>
      </c>
      <c r="E61" s="13">
        <v>5.5012667000000001E-3</v>
      </c>
    </row>
    <row r="62" spans="2:5" x14ac:dyDescent="0.25">
      <c r="B62" s="18">
        <v>40695</v>
      </c>
      <c r="C62" s="11">
        <v>9.2081031000000001E-3</v>
      </c>
      <c r="D62" s="12">
        <v>6.9599006E-3</v>
      </c>
      <c r="E62" s="13">
        <v>5.6499858E-3</v>
      </c>
    </row>
    <row r="63" spans="2:5" x14ac:dyDescent="0.25">
      <c r="B63" s="18">
        <v>40725</v>
      </c>
      <c r="C63" s="11">
        <v>6.2089116000000003E-3</v>
      </c>
      <c r="D63" s="12">
        <v>6.8988497999999997E-3</v>
      </c>
      <c r="E63" s="13">
        <v>5.6030458000000003E-3</v>
      </c>
    </row>
    <row r="64" spans="2:5" x14ac:dyDescent="0.25">
      <c r="B64" s="18">
        <v>40756</v>
      </c>
      <c r="C64" s="11">
        <v>8.7168759000000005E-3</v>
      </c>
      <c r="D64" s="12">
        <v>7.0522546999999998E-3</v>
      </c>
      <c r="E64" s="13">
        <v>5.9745902999999998E-3</v>
      </c>
    </row>
    <row r="65" spans="2:5" x14ac:dyDescent="0.25">
      <c r="B65" s="18">
        <v>40787</v>
      </c>
      <c r="C65" s="11">
        <v>6.0810810999999999E-3</v>
      </c>
      <c r="D65" s="12">
        <v>6.9603071000000002E-3</v>
      </c>
      <c r="E65" s="13">
        <v>6.1240709000000004E-3</v>
      </c>
    </row>
    <row r="66" spans="2:5" x14ac:dyDescent="0.25">
      <c r="B66" s="18">
        <v>40817</v>
      </c>
      <c r="C66" s="11">
        <v>7.3899899000000003E-3</v>
      </c>
      <c r="D66" s="12">
        <v>7.1345749000000002E-3</v>
      </c>
      <c r="E66" s="13">
        <v>6.7247475000000003E-3</v>
      </c>
    </row>
    <row r="67" spans="2:5" x14ac:dyDescent="0.25">
      <c r="B67" s="18">
        <v>40848</v>
      </c>
      <c r="C67" s="11">
        <v>4.3347782999999997E-3</v>
      </c>
      <c r="D67" s="12">
        <v>7.1536934999999998E-3</v>
      </c>
      <c r="E67" s="13">
        <v>5.3240105999999999E-3</v>
      </c>
    </row>
    <row r="68" spans="2:5" x14ac:dyDescent="0.25">
      <c r="B68" s="18">
        <v>40878</v>
      </c>
      <c r="C68" s="11">
        <v>6.9467416000000004E-3</v>
      </c>
      <c r="D68" s="12">
        <v>6.9515460000000003E-3</v>
      </c>
      <c r="E68" s="13">
        <v>5.6333566999999998E-3</v>
      </c>
    </row>
    <row r="69" spans="2:5" x14ac:dyDescent="0.25">
      <c r="B69" s="18">
        <v>40909</v>
      </c>
      <c r="C69" s="11">
        <v>7.8204691999999992E-3</v>
      </c>
      <c r="D69" s="12">
        <v>6.9683601999999999E-3</v>
      </c>
      <c r="E69" s="13">
        <v>6.4489758999999999E-3</v>
      </c>
    </row>
    <row r="70" spans="2:5" x14ac:dyDescent="0.25">
      <c r="B70" s="18">
        <v>40940</v>
      </c>
      <c r="C70" s="11">
        <v>7.9201102000000002E-3</v>
      </c>
      <c r="D70" s="12">
        <v>7.0905789999999996E-3</v>
      </c>
      <c r="E70" s="13">
        <v>5.7499887E-3</v>
      </c>
    </row>
    <row r="71" spans="2:5" x14ac:dyDescent="0.25">
      <c r="B71" s="18">
        <v>40969</v>
      </c>
      <c r="C71" s="11">
        <v>8.3472453999999998E-3</v>
      </c>
      <c r="D71" s="12">
        <v>7.8537546000000003E-3</v>
      </c>
      <c r="E71" s="13">
        <v>6.7567568000000003E-3</v>
      </c>
    </row>
    <row r="72" spans="2:5" x14ac:dyDescent="0.25">
      <c r="B72" s="18">
        <v>41000</v>
      </c>
      <c r="C72" s="11">
        <v>7.9973341999999992E-3</v>
      </c>
      <c r="D72" s="12">
        <v>7.0155056000000002E-3</v>
      </c>
      <c r="E72" s="13">
        <v>5.3059231000000002E-3</v>
      </c>
    </row>
    <row r="73" spans="2:5" x14ac:dyDescent="0.25">
      <c r="B73" s="18">
        <v>41030</v>
      </c>
      <c r="C73" s="11">
        <v>6.1409179E-3</v>
      </c>
      <c r="D73" s="12">
        <v>7.2104847999999999E-3</v>
      </c>
      <c r="E73" s="13">
        <v>6.0427574000000003E-3</v>
      </c>
    </row>
    <row r="74" spans="2:5" x14ac:dyDescent="0.25">
      <c r="B74" s="18">
        <v>41061</v>
      </c>
      <c r="C74" s="11">
        <v>4.7080979000000004E-3</v>
      </c>
      <c r="D74" s="12">
        <v>7.0549026999999999E-3</v>
      </c>
      <c r="E74" s="13">
        <v>5.6050186E-3</v>
      </c>
    </row>
    <row r="75" spans="2:5" x14ac:dyDescent="0.25">
      <c r="B75" s="18">
        <v>41091</v>
      </c>
      <c r="C75" s="11">
        <v>4.9828714E-3</v>
      </c>
      <c r="D75" s="12">
        <v>6.3786075000000003E-3</v>
      </c>
      <c r="E75" s="13">
        <v>5.1074283999999999E-3</v>
      </c>
    </row>
    <row r="76" spans="2:5" x14ac:dyDescent="0.25">
      <c r="B76" s="18">
        <v>41122</v>
      </c>
      <c r="C76" s="11">
        <v>6.0404711999999996E-3</v>
      </c>
      <c r="D76" s="12">
        <v>6.6206314999999998E-3</v>
      </c>
      <c r="E76" s="13">
        <v>5.4296908000000003E-3</v>
      </c>
    </row>
    <row r="77" spans="2:5" x14ac:dyDescent="0.25">
      <c r="B77" s="18">
        <v>41153</v>
      </c>
      <c r="C77" s="11">
        <v>7.4604596000000002E-3</v>
      </c>
      <c r="D77" s="12">
        <v>6.020081E-3</v>
      </c>
      <c r="E77" s="13">
        <v>5.2415387000000003E-3</v>
      </c>
    </row>
    <row r="78" spans="2:5" x14ac:dyDescent="0.25">
      <c r="B78" s="18">
        <v>41183</v>
      </c>
      <c r="C78" s="11">
        <v>7.3920757000000004E-3</v>
      </c>
      <c r="D78" s="12">
        <v>6.9379628E-3</v>
      </c>
      <c r="E78" s="13">
        <v>6.2341261E-3</v>
      </c>
    </row>
    <row r="79" spans="2:5" x14ac:dyDescent="0.25">
      <c r="B79" s="18">
        <v>41214</v>
      </c>
      <c r="C79" s="11">
        <v>5.6279620999999998E-3</v>
      </c>
      <c r="D79" s="12">
        <v>6.8272760999999998E-3</v>
      </c>
      <c r="E79" s="13">
        <v>4.9928526000000001E-3</v>
      </c>
    </row>
    <row r="80" spans="2:5" x14ac:dyDescent="0.25">
      <c r="B80" s="18">
        <v>41244</v>
      </c>
      <c r="C80" s="11">
        <v>7.5625364E-3</v>
      </c>
      <c r="D80" s="12">
        <v>6.1766458999999996E-3</v>
      </c>
      <c r="E80" s="13">
        <v>5.3166278999999999E-3</v>
      </c>
    </row>
    <row r="81" spans="2:5" x14ac:dyDescent="0.25">
      <c r="B81" s="18">
        <v>41275</v>
      </c>
      <c r="C81" s="11">
        <v>6.8965516999999997E-3</v>
      </c>
      <c r="D81" s="12">
        <v>7.1711353999999996E-3</v>
      </c>
      <c r="E81" s="13">
        <v>6.5086197999999996E-3</v>
      </c>
    </row>
    <row r="82" spans="2:5" x14ac:dyDescent="0.25">
      <c r="B82" s="18">
        <v>41306</v>
      </c>
      <c r="C82" s="11">
        <v>5.6480380000000002E-3</v>
      </c>
      <c r="D82" s="12">
        <v>6.6201337999999997E-3</v>
      </c>
      <c r="E82" s="13">
        <v>6.2417328000000001E-3</v>
      </c>
    </row>
    <row r="83" spans="2:5" x14ac:dyDescent="0.25">
      <c r="B83" s="18">
        <v>41334</v>
      </c>
      <c r="C83" s="11">
        <v>6.3805104E-3</v>
      </c>
      <c r="D83" s="12">
        <v>6.9439473000000003E-3</v>
      </c>
      <c r="E83" s="13">
        <v>5.9593772999999997E-3</v>
      </c>
    </row>
    <row r="84" spans="2:5" x14ac:dyDescent="0.25">
      <c r="B84" s="18">
        <v>41365</v>
      </c>
      <c r="C84" s="11">
        <v>6.9324089999999996E-3</v>
      </c>
      <c r="D84" s="12">
        <v>7.0310520999999999E-3</v>
      </c>
      <c r="E84" s="13">
        <v>5.9655144E-3</v>
      </c>
    </row>
    <row r="85" spans="2:5" x14ac:dyDescent="0.25">
      <c r="B85" s="18">
        <v>41395</v>
      </c>
      <c r="C85" s="11">
        <v>6.7643742999999997E-3</v>
      </c>
      <c r="D85" s="12">
        <v>7.317367E-3</v>
      </c>
      <c r="E85" s="13">
        <v>6.5190103999999997E-3</v>
      </c>
    </row>
    <row r="86" spans="2:5" x14ac:dyDescent="0.25">
      <c r="B86" s="18">
        <v>41426</v>
      </c>
      <c r="C86" s="11">
        <v>4.9586776999999997E-3</v>
      </c>
      <c r="D86" s="12">
        <v>6.8898696999999997E-3</v>
      </c>
      <c r="E86" s="13">
        <v>5.3528467999999999E-3</v>
      </c>
    </row>
    <row r="87" spans="2:5" x14ac:dyDescent="0.25">
      <c r="B87" s="18">
        <v>41456</v>
      </c>
      <c r="C87" s="11">
        <v>6.5502182999999997E-3</v>
      </c>
      <c r="D87" s="12">
        <v>6.6405739000000002E-3</v>
      </c>
      <c r="E87" s="13">
        <v>5.1877323000000001E-3</v>
      </c>
    </row>
    <row r="88" spans="2:5" x14ac:dyDescent="0.25">
      <c r="B88" s="18">
        <v>41487</v>
      </c>
      <c r="C88" s="11">
        <v>6.5040649999999998E-3</v>
      </c>
      <c r="D88" s="12">
        <v>6.8242238999999998E-3</v>
      </c>
      <c r="E88" s="13">
        <v>5.9026749999999996E-3</v>
      </c>
    </row>
    <row r="89" spans="2:5" x14ac:dyDescent="0.25">
      <c r="B89" s="18">
        <v>41518</v>
      </c>
      <c r="C89" s="11">
        <v>6.7658998999999996E-3</v>
      </c>
      <c r="D89" s="12">
        <v>6.3503186E-3</v>
      </c>
      <c r="E89" s="13">
        <v>5.2123437999999998E-3</v>
      </c>
    </row>
    <row r="90" spans="2:5" x14ac:dyDescent="0.25">
      <c r="B90" s="18">
        <v>41548</v>
      </c>
      <c r="C90" s="11">
        <v>5.0897401999999998E-3</v>
      </c>
      <c r="D90" s="12">
        <v>6.9265261000000002E-3</v>
      </c>
      <c r="E90" s="13">
        <v>5.4228458999999998E-3</v>
      </c>
    </row>
    <row r="91" spans="2:5" x14ac:dyDescent="0.25">
      <c r="B91" s="18">
        <v>41579</v>
      </c>
      <c r="C91" s="11">
        <v>5.3149082999999998E-3</v>
      </c>
      <c r="D91" s="12">
        <v>6.5987679E-3</v>
      </c>
      <c r="E91" s="13">
        <v>5.1725139999999996E-3</v>
      </c>
    </row>
    <row r="92" spans="2:5" x14ac:dyDescent="0.25">
      <c r="B92" s="18">
        <v>41609</v>
      </c>
      <c r="C92" s="11">
        <v>6.4300412000000001E-3</v>
      </c>
      <c r="D92" s="12">
        <v>6.0173492999999996E-3</v>
      </c>
      <c r="E92" s="13">
        <v>4.9893085999999998E-3</v>
      </c>
    </row>
    <row r="93" spans="2:5" x14ac:dyDescent="0.25">
      <c r="B93" s="18">
        <v>41640</v>
      </c>
      <c r="C93" s="11">
        <v>7.2639224999999997E-3</v>
      </c>
      <c r="D93" s="12">
        <v>7.0136139999999996E-3</v>
      </c>
      <c r="E93" s="13">
        <v>6.3795236999999996E-3</v>
      </c>
    </row>
    <row r="94" spans="2:5" x14ac:dyDescent="0.25">
      <c r="B94" s="18">
        <v>41671</v>
      </c>
      <c r="C94" s="11">
        <v>8.0757448999999992E-3</v>
      </c>
      <c r="D94" s="12">
        <v>6.5630510000000003E-3</v>
      </c>
      <c r="E94" s="13">
        <v>5.0829426000000002E-3</v>
      </c>
    </row>
    <row r="95" spans="2:5" x14ac:dyDescent="0.25">
      <c r="B95" s="18">
        <v>41699</v>
      </c>
      <c r="C95" s="11">
        <v>6.8925905000000003E-3</v>
      </c>
      <c r="D95" s="12">
        <v>7.0377959999999998E-3</v>
      </c>
      <c r="E95" s="13">
        <v>5.1440328999999996E-3</v>
      </c>
    </row>
    <row r="96" spans="2:5" x14ac:dyDescent="0.25">
      <c r="B96" s="18">
        <v>41730</v>
      </c>
      <c r="C96" s="11">
        <v>6.5828845000000004E-3</v>
      </c>
      <c r="D96" s="12">
        <v>6.8982299000000004E-3</v>
      </c>
      <c r="E96" s="13">
        <v>5.4075312000000002E-3</v>
      </c>
    </row>
    <row r="97" spans="2:5" x14ac:dyDescent="0.25">
      <c r="B97" s="18">
        <v>41760</v>
      </c>
      <c r="C97" s="11">
        <v>4.6715328000000002E-3</v>
      </c>
      <c r="D97" s="12">
        <v>6.4238708999999998E-3</v>
      </c>
      <c r="E97" s="13">
        <v>5.7453356000000001E-3</v>
      </c>
    </row>
    <row r="98" spans="2:5" x14ac:dyDescent="0.25">
      <c r="B98" s="18">
        <v>41791</v>
      </c>
      <c r="C98" s="11">
        <v>4.5095828999999997E-3</v>
      </c>
      <c r="D98" s="12">
        <v>6.3938750000000003E-3</v>
      </c>
      <c r="E98" s="13">
        <v>5.1884896000000003E-3</v>
      </c>
    </row>
    <row r="99" spans="2:5" x14ac:dyDescent="0.25">
      <c r="B99" s="18">
        <v>41821</v>
      </c>
      <c r="C99" s="11">
        <v>8.4216246000000002E-3</v>
      </c>
      <c r="D99" s="12">
        <v>6.3975135999999998E-3</v>
      </c>
      <c r="E99" s="13">
        <v>5.8979818999999999E-3</v>
      </c>
    </row>
    <row r="100" spans="2:5" x14ac:dyDescent="0.25">
      <c r="B100" s="18">
        <v>41852</v>
      </c>
      <c r="C100" s="11">
        <v>6.4812313999999998E-3</v>
      </c>
      <c r="D100" s="12">
        <v>6.3532529000000001E-3</v>
      </c>
      <c r="E100" s="13">
        <v>4.8859020000000001E-3</v>
      </c>
    </row>
    <row r="101" spans="2:5" x14ac:dyDescent="0.25">
      <c r="B101" s="102">
        <v>41883</v>
      </c>
      <c r="C101" s="103">
        <v>5.8604156000000001E-3</v>
      </c>
      <c r="D101" s="104">
        <v>6.0613346999999996E-3</v>
      </c>
      <c r="E101" s="105">
        <v>4.8400359000000002E-3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588</v>
      </c>
    </row>
    <row r="108" spans="2:5" x14ac:dyDescent="0.25">
      <c r="B108" s="17">
        <v>40544</v>
      </c>
      <c r="C108" s="8">
        <v>9.5085206000000005E-3</v>
      </c>
      <c r="D108" s="9">
        <v>7.7519379999999999E-3</v>
      </c>
      <c r="E108" s="10">
        <v>6.5358094999999998E-3</v>
      </c>
    </row>
    <row r="109" spans="2:5" x14ac:dyDescent="0.25">
      <c r="B109" s="18">
        <v>40575</v>
      </c>
      <c r="C109" s="11">
        <v>7.9835179000000006E-3</v>
      </c>
      <c r="D109" s="12">
        <v>7.7066091000000001E-3</v>
      </c>
      <c r="E109" s="13">
        <v>6.3698332000000002E-3</v>
      </c>
    </row>
    <row r="110" spans="2:5" x14ac:dyDescent="0.25">
      <c r="B110" s="18">
        <v>40603</v>
      </c>
      <c r="C110" s="11">
        <v>1.0030760999999999E-2</v>
      </c>
      <c r="D110" s="12">
        <v>8.2078334999999992E-3</v>
      </c>
      <c r="E110" s="13">
        <v>7.4465304E-3</v>
      </c>
    </row>
    <row r="111" spans="2:5" x14ac:dyDescent="0.25">
      <c r="B111" s="18">
        <v>40634</v>
      </c>
      <c r="C111" s="11">
        <v>8.2474226999999997E-3</v>
      </c>
      <c r="D111" s="12">
        <v>7.3040186999999996E-3</v>
      </c>
      <c r="E111" s="13">
        <v>7.0970384000000001E-3</v>
      </c>
    </row>
    <row r="112" spans="2:5" x14ac:dyDescent="0.25">
      <c r="B112" s="18">
        <v>40664</v>
      </c>
      <c r="C112" s="11">
        <v>8.8965417999999994E-3</v>
      </c>
      <c r="D112" s="12">
        <v>6.7969288999999997E-3</v>
      </c>
      <c r="E112" s="13">
        <v>6.5154716000000003E-3</v>
      </c>
    </row>
    <row r="113" spans="2:5" x14ac:dyDescent="0.25">
      <c r="B113" s="18">
        <v>40695</v>
      </c>
      <c r="C113" s="11">
        <v>8.4826925999999993E-3</v>
      </c>
      <c r="D113" s="12">
        <v>6.9898762E-3</v>
      </c>
      <c r="E113" s="13">
        <v>6.2583726000000001E-3</v>
      </c>
    </row>
    <row r="114" spans="2:5" x14ac:dyDescent="0.25">
      <c r="B114" s="18">
        <v>40725</v>
      </c>
      <c r="C114" s="11">
        <v>7.8677156999999998E-3</v>
      </c>
      <c r="D114" s="12">
        <v>7.4588889000000002E-3</v>
      </c>
      <c r="E114" s="13">
        <v>5.6925995999999998E-3</v>
      </c>
    </row>
    <row r="115" spans="2:5" x14ac:dyDescent="0.25">
      <c r="B115" s="18">
        <v>40756</v>
      </c>
      <c r="C115" s="11">
        <v>6.1193269000000003E-3</v>
      </c>
      <c r="D115" s="12">
        <v>7.4238732000000002E-3</v>
      </c>
      <c r="E115" s="13">
        <v>6.1480160000000001E-3</v>
      </c>
    </row>
    <row r="116" spans="2:5" x14ac:dyDescent="0.25">
      <c r="B116" s="18">
        <v>40787</v>
      </c>
      <c r="C116" s="11">
        <v>7.0860269000000004E-3</v>
      </c>
      <c r="D116" s="12">
        <v>7.2562230999999996E-3</v>
      </c>
      <c r="E116" s="13">
        <v>5.8252620999999999E-3</v>
      </c>
    </row>
    <row r="117" spans="2:5" x14ac:dyDescent="0.25">
      <c r="B117" s="18">
        <v>40817</v>
      </c>
      <c r="C117" s="11">
        <v>8.5158151000000008E-3</v>
      </c>
      <c r="D117" s="12">
        <v>7.2822603999999997E-3</v>
      </c>
      <c r="E117" s="13">
        <v>6.392432E-3</v>
      </c>
    </row>
    <row r="118" spans="2:5" x14ac:dyDescent="0.25">
      <c r="B118" s="18">
        <v>40848</v>
      </c>
      <c r="C118" s="11">
        <v>7.4394048000000004E-3</v>
      </c>
      <c r="D118" s="12">
        <v>6.6655717000000001E-3</v>
      </c>
      <c r="E118" s="13">
        <v>6.0373162999999997E-3</v>
      </c>
    </row>
    <row r="119" spans="2:5" x14ac:dyDescent="0.25">
      <c r="B119" s="18">
        <v>40878</v>
      </c>
      <c r="C119" s="11">
        <v>7.9459202999999992E-3</v>
      </c>
      <c r="D119" s="12">
        <v>6.7447015999999999E-3</v>
      </c>
      <c r="E119" s="13">
        <v>5.9464050999999997E-3</v>
      </c>
    </row>
    <row r="120" spans="2:5" x14ac:dyDescent="0.25">
      <c r="B120" s="18">
        <v>40909</v>
      </c>
      <c r="C120" s="11">
        <v>7.7149154999999999E-3</v>
      </c>
      <c r="D120" s="12">
        <v>7.5334210000000002E-3</v>
      </c>
      <c r="E120" s="13">
        <v>6.3609755999999998E-3</v>
      </c>
    </row>
    <row r="121" spans="2:5" x14ac:dyDescent="0.25">
      <c r="B121" s="18">
        <v>40940</v>
      </c>
      <c r="C121" s="11">
        <v>9.6070944999999998E-3</v>
      </c>
      <c r="D121" s="12">
        <v>7.4654264999999996E-3</v>
      </c>
      <c r="E121" s="13">
        <v>6.2569831999999999E-3</v>
      </c>
    </row>
    <row r="122" spans="2:5" x14ac:dyDescent="0.25">
      <c r="B122" s="18">
        <v>40969</v>
      </c>
      <c r="C122" s="11">
        <v>8.5585035E-3</v>
      </c>
      <c r="D122" s="12">
        <v>8.2644628000000005E-3</v>
      </c>
      <c r="E122" s="13">
        <v>6.9813764999999998E-3</v>
      </c>
    </row>
    <row r="123" spans="2:5" x14ac:dyDescent="0.25">
      <c r="B123" s="18">
        <v>41000</v>
      </c>
      <c r="C123" s="11">
        <v>9.6577017000000001E-3</v>
      </c>
      <c r="D123" s="12">
        <v>6.7137619000000003E-3</v>
      </c>
      <c r="E123" s="13">
        <v>6.2754393000000004E-3</v>
      </c>
    </row>
    <row r="124" spans="2:5" x14ac:dyDescent="0.25">
      <c r="B124" s="18">
        <v>41030</v>
      </c>
      <c r="C124" s="11">
        <v>9.0263570000000005E-3</v>
      </c>
      <c r="D124" s="12">
        <v>7.4116457000000004E-3</v>
      </c>
      <c r="E124" s="13">
        <v>6.4376449000000001E-3</v>
      </c>
    </row>
    <row r="125" spans="2:5" x14ac:dyDescent="0.25">
      <c r="B125" s="18">
        <v>41061</v>
      </c>
      <c r="C125" s="11">
        <v>8.7202450999999993E-3</v>
      </c>
      <c r="D125" s="12">
        <v>6.6627086E-3</v>
      </c>
      <c r="E125" s="13">
        <v>6.3223348E-3</v>
      </c>
    </row>
    <row r="126" spans="2:5" x14ac:dyDescent="0.25">
      <c r="B126" s="18">
        <v>41091</v>
      </c>
      <c r="C126" s="11">
        <v>9.4648282000000007E-3</v>
      </c>
      <c r="D126" s="12">
        <v>6.7290852000000002E-3</v>
      </c>
      <c r="E126" s="13">
        <v>5.5588063E-3</v>
      </c>
    </row>
    <row r="127" spans="2:5" x14ac:dyDescent="0.25">
      <c r="B127" s="18">
        <v>41122</v>
      </c>
      <c r="C127" s="11">
        <v>7.8257910999999999E-3</v>
      </c>
      <c r="D127" s="12">
        <v>7.3336622000000004E-3</v>
      </c>
      <c r="E127" s="13">
        <v>5.7169860000000003E-3</v>
      </c>
    </row>
    <row r="128" spans="2:5" x14ac:dyDescent="0.25">
      <c r="B128" s="18">
        <v>41153</v>
      </c>
      <c r="C128" s="11">
        <v>7.3712860000000003E-3</v>
      </c>
      <c r="D128" s="12">
        <v>6.3988949000000003E-3</v>
      </c>
      <c r="E128" s="13">
        <v>5.3828417999999996E-3</v>
      </c>
    </row>
    <row r="129" spans="2:5" x14ac:dyDescent="0.25">
      <c r="B129" s="18">
        <v>41183</v>
      </c>
      <c r="C129" s="11">
        <v>7.8766362999999999E-3</v>
      </c>
      <c r="D129" s="12">
        <v>6.7427518999999998E-3</v>
      </c>
      <c r="E129" s="13">
        <v>6.0537096000000002E-3</v>
      </c>
    </row>
    <row r="130" spans="2:5" x14ac:dyDescent="0.25">
      <c r="B130" s="18">
        <v>41214</v>
      </c>
      <c r="C130" s="11">
        <v>8.8582677000000002E-3</v>
      </c>
      <c r="D130" s="12">
        <v>6.8002999999999996E-3</v>
      </c>
      <c r="E130" s="13">
        <v>6.1983283999999996E-3</v>
      </c>
    </row>
    <row r="131" spans="2:5" x14ac:dyDescent="0.25">
      <c r="B131" s="18">
        <v>41244</v>
      </c>
      <c r="C131" s="11">
        <v>7.5302848000000002E-3</v>
      </c>
      <c r="D131" s="12">
        <v>6.7317358999999998E-3</v>
      </c>
      <c r="E131" s="13">
        <v>5.6405543000000004E-3</v>
      </c>
    </row>
    <row r="132" spans="2:5" x14ac:dyDescent="0.25">
      <c r="B132" s="18">
        <v>41275</v>
      </c>
      <c r="C132" s="11">
        <v>9.1631707000000007E-3</v>
      </c>
      <c r="D132" s="12">
        <v>8.1478434999999998E-3</v>
      </c>
      <c r="E132" s="13">
        <v>6.9569345999999999E-3</v>
      </c>
    </row>
    <row r="133" spans="2:5" x14ac:dyDescent="0.25">
      <c r="B133" s="18">
        <v>41306</v>
      </c>
      <c r="C133" s="11">
        <v>8.8238579000000008E-3</v>
      </c>
      <c r="D133" s="12">
        <v>6.7593866000000002E-3</v>
      </c>
      <c r="E133" s="13">
        <v>6.2838870999999998E-3</v>
      </c>
    </row>
    <row r="134" spans="2:5" x14ac:dyDescent="0.25">
      <c r="B134" s="18">
        <v>41334</v>
      </c>
      <c r="C134" s="11">
        <v>7.8757626000000008E-3</v>
      </c>
      <c r="D134" s="12">
        <v>7.6549445999999997E-3</v>
      </c>
      <c r="E134" s="13">
        <v>6.4626479000000001E-3</v>
      </c>
    </row>
    <row r="135" spans="2:5" x14ac:dyDescent="0.25">
      <c r="B135" s="18">
        <v>41365</v>
      </c>
      <c r="C135" s="11">
        <v>8.0458503000000008E-3</v>
      </c>
      <c r="D135" s="12">
        <v>7.4648142999999998E-3</v>
      </c>
      <c r="E135" s="13">
        <v>6.7085684E-3</v>
      </c>
    </row>
    <row r="136" spans="2:5" x14ac:dyDescent="0.25">
      <c r="B136" s="18">
        <v>41395</v>
      </c>
      <c r="C136" s="11">
        <v>7.7024648000000003E-3</v>
      </c>
      <c r="D136" s="12">
        <v>7.5468289999999997E-3</v>
      </c>
      <c r="E136" s="13">
        <v>6.1432698000000001E-3</v>
      </c>
    </row>
    <row r="137" spans="2:5" x14ac:dyDescent="0.25">
      <c r="B137" s="18">
        <v>41426</v>
      </c>
      <c r="C137" s="11">
        <v>7.3152091000000001E-3</v>
      </c>
      <c r="D137" s="12">
        <v>6.4173824999999999E-3</v>
      </c>
      <c r="E137" s="13">
        <v>5.3326307999999999E-3</v>
      </c>
    </row>
    <row r="138" spans="2:5" x14ac:dyDescent="0.25">
      <c r="B138" s="18">
        <v>41456</v>
      </c>
      <c r="C138" s="11">
        <v>7.9468756999999998E-3</v>
      </c>
      <c r="D138" s="12">
        <v>6.7112352000000004E-3</v>
      </c>
      <c r="E138" s="13">
        <v>5.7367230999999996E-3</v>
      </c>
    </row>
    <row r="139" spans="2:5" x14ac:dyDescent="0.25">
      <c r="B139" s="18">
        <v>41487</v>
      </c>
      <c r="C139" s="11">
        <v>9.7664543999999992E-3</v>
      </c>
      <c r="D139" s="12">
        <v>6.9084860000000001E-3</v>
      </c>
      <c r="E139" s="13">
        <v>6.1894654E-3</v>
      </c>
    </row>
    <row r="140" spans="2:5" x14ac:dyDescent="0.25">
      <c r="B140" s="18">
        <v>41518</v>
      </c>
      <c r="C140" s="11">
        <v>7.5535039999999999E-3</v>
      </c>
      <c r="D140" s="12">
        <v>6.2329187000000003E-3</v>
      </c>
      <c r="E140" s="13">
        <v>5.7627661000000004E-3</v>
      </c>
    </row>
    <row r="141" spans="2:5" x14ac:dyDescent="0.25">
      <c r="B141" s="18">
        <v>41548</v>
      </c>
      <c r="C141" s="11">
        <v>9.3061731000000005E-3</v>
      </c>
      <c r="D141" s="12">
        <v>6.9240819000000002E-3</v>
      </c>
      <c r="E141" s="13">
        <v>5.9283727000000001E-3</v>
      </c>
    </row>
    <row r="142" spans="2:5" x14ac:dyDescent="0.25">
      <c r="B142" s="18">
        <v>41579</v>
      </c>
      <c r="C142" s="11">
        <v>8.0066549000000001E-3</v>
      </c>
      <c r="D142" s="12">
        <v>7.2408428999999998E-3</v>
      </c>
      <c r="E142" s="13">
        <v>5.9583439000000004E-3</v>
      </c>
    </row>
    <row r="143" spans="2:5" x14ac:dyDescent="0.25">
      <c r="B143" s="18">
        <v>41609</v>
      </c>
      <c r="C143" s="11">
        <v>7.2343944E-3</v>
      </c>
      <c r="D143" s="12">
        <v>6.0113349E-3</v>
      </c>
      <c r="E143" s="13">
        <v>5.7635391000000003E-3</v>
      </c>
    </row>
    <row r="144" spans="2:5" x14ac:dyDescent="0.25">
      <c r="B144" s="18">
        <v>41640</v>
      </c>
      <c r="C144" s="11">
        <v>8.2584152000000008E-3</v>
      </c>
      <c r="D144" s="12">
        <v>7.9492799999999995E-3</v>
      </c>
      <c r="E144" s="13">
        <v>6.5046820999999999E-3</v>
      </c>
    </row>
    <row r="145" spans="2:5" x14ac:dyDescent="0.25">
      <c r="B145" s="18">
        <v>41671</v>
      </c>
      <c r="C145" s="11">
        <v>8.2423463999999995E-3</v>
      </c>
      <c r="D145" s="12">
        <v>7.2172987999999999E-3</v>
      </c>
      <c r="E145" s="13">
        <v>6.3003052999999996E-3</v>
      </c>
    </row>
    <row r="146" spans="2:5" x14ac:dyDescent="0.25">
      <c r="B146" s="18">
        <v>41699</v>
      </c>
      <c r="C146" s="11">
        <v>7.9729138999999997E-3</v>
      </c>
      <c r="D146" s="12">
        <v>7.8472808999999998E-3</v>
      </c>
      <c r="E146" s="13">
        <v>6.1736965E-3</v>
      </c>
    </row>
    <row r="147" spans="2:5" x14ac:dyDescent="0.25">
      <c r="B147" s="18">
        <v>41730</v>
      </c>
      <c r="C147" s="11">
        <v>7.1404664E-3</v>
      </c>
      <c r="D147" s="12">
        <v>7.2129215000000003E-3</v>
      </c>
      <c r="E147" s="13">
        <v>6.0903149000000002E-3</v>
      </c>
    </row>
    <row r="148" spans="2:5" x14ac:dyDescent="0.25">
      <c r="B148" s="18">
        <v>41760</v>
      </c>
      <c r="C148" s="11">
        <v>6.7083569999999999E-3</v>
      </c>
      <c r="D148" s="12">
        <v>6.8298630000000003E-3</v>
      </c>
      <c r="E148" s="13">
        <v>6.3452595000000004E-3</v>
      </c>
    </row>
    <row r="149" spans="2:5" x14ac:dyDescent="0.25">
      <c r="B149" s="18">
        <v>41791</v>
      </c>
      <c r="C149" s="11">
        <v>6.5446478000000001E-3</v>
      </c>
      <c r="D149" s="12">
        <v>6.2999027999999999E-3</v>
      </c>
      <c r="E149" s="13">
        <v>5.9023918999999998E-3</v>
      </c>
    </row>
    <row r="150" spans="2:5" x14ac:dyDescent="0.25">
      <c r="B150" s="18">
        <v>41821</v>
      </c>
      <c r="C150" s="11">
        <v>5.4282923E-3</v>
      </c>
      <c r="D150" s="12">
        <v>7.0595872E-3</v>
      </c>
      <c r="E150" s="13">
        <v>5.9282314999999997E-3</v>
      </c>
    </row>
    <row r="151" spans="2:5" x14ac:dyDescent="0.25">
      <c r="B151" s="18">
        <v>41852</v>
      </c>
      <c r="C151" s="11">
        <v>7.7930511999999997E-3</v>
      </c>
      <c r="D151" s="12">
        <v>7.3909531999999997E-3</v>
      </c>
      <c r="E151" s="13">
        <v>5.9835586999999997E-3</v>
      </c>
    </row>
    <row r="152" spans="2:5" x14ac:dyDescent="0.25">
      <c r="B152" s="102">
        <v>41883</v>
      </c>
      <c r="C152" s="103">
        <v>7.3165482999999996E-3</v>
      </c>
      <c r="D152" s="104">
        <v>6.9324089999999996E-3</v>
      </c>
      <c r="E152" s="105">
        <v>5.3761036000000003E-3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589</v>
      </c>
    </row>
    <row r="159" spans="2:5" x14ac:dyDescent="0.25">
      <c r="B159" s="17">
        <v>40544</v>
      </c>
      <c r="C159" s="11">
        <v>6.1035569999999999E-3</v>
      </c>
      <c r="D159" s="9">
        <v>5.2110155999999996E-3</v>
      </c>
      <c r="E159" s="10">
        <v>5.2085973000000002E-3</v>
      </c>
    </row>
    <row r="160" spans="2:5" x14ac:dyDescent="0.25">
      <c r="B160" s="18">
        <v>40575</v>
      </c>
      <c r="C160" s="11">
        <v>5.0886057999999998E-3</v>
      </c>
      <c r="D160" s="12">
        <v>4.8927001000000003E-3</v>
      </c>
      <c r="E160" s="13">
        <v>4.7217062999999997E-3</v>
      </c>
    </row>
    <row r="161" spans="2:5" x14ac:dyDescent="0.25">
      <c r="B161" s="18">
        <v>40603</v>
      </c>
      <c r="C161" s="11">
        <v>5.9292959000000001E-3</v>
      </c>
      <c r="D161" s="12">
        <v>5.5707691999999998E-3</v>
      </c>
      <c r="E161" s="13">
        <v>4.9474096E-3</v>
      </c>
    </row>
    <row r="162" spans="2:5" x14ac:dyDescent="0.25">
      <c r="B162" s="18">
        <v>40634</v>
      </c>
      <c r="C162" s="11">
        <v>4.5294413999999996E-3</v>
      </c>
      <c r="D162" s="12">
        <v>4.3937487999999997E-3</v>
      </c>
      <c r="E162" s="13">
        <v>4.5024013000000002E-3</v>
      </c>
    </row>
    <row r="163" spans="2:5" x14ac:dyDescent="0.25">
      <c r="B163" s="18">
        <v>40664</v>
      </c>
      <c r="C163" s="11">
        <v>6.3878264999999998E-3</v>
      </c>
      <c r="D163" s="12">
        <v>4.7538316000000002E-3</v>
      </c>
      <c r="E163" s="13">
        <v>4.4435168000000001E-3</v>
      </c>
    </row>
    <row r="164" spans="2:5" x14ac:dyDescent="0.25">
      <c r="B164" s="18">
        <v>40695</v>
      </c>
      <c r="C164" s="11">
        <v>5.0237663000000004E-3</v>
      </c>
      <c r="D164" s="12">
        <v>4.6967650999999999E-3</v>
      </c>
      <c r="E164" s="13">
        <v>4.2888706000000004E-3</v>
      </c>
    </row>
    <row r="165" spans="2:5" x14ac:dyDescent="0.25">
      <c r="B165" s="18">
        <v>40725</v>
      </c>
      <c r="C165" s="11">
        <v>4.9611815999999996E-3</v>
      </c>
      <c r="D165" s="12">
        <v>4.6552347999999997E-3</v>
      </c>
      <c r="E165" s="13">
        <v>4.2394816999999996E-3</v>
      </c>
    </row>
    <row r="166" spans="2:5" x14ac:dyDescent="0.25">
      <c r="B166" s="18">
        <v>40756</v>
      </c>
      <c r="C166" s="11">
        <v>5.5171910000000003E-3</v>
      </c>
      <c r="D166" s="12">
        <v>4.9338048000000002E-3</v>
      </c>
      <c r="E166" s="13">
        <v>4.6832293999999998E-3</v>
      </c>
    </row>
    <row r="167" spans="2:5" x14ac:dyDescent="0.25">
      <c r="B167" s="18">
        <v>40787</v>
      </c>
      <c r="C167" s="11">
        <v>5.9973739000000002E-3</v>
      </c>
      <c r="D167" s="12">
        <v>4.5420935999999999E-3</v>
      </c>
      <c r="E167" s="13">
        <v>4.4393360999999999E-3</v>
      </c>
    </row>
    <row r="168" spans="2:5" x14ac:dyDescent="0.25">
      <c r="B168" s="18">
        <v>40817</v>
      </c>
      <c r="C168" s="11">
        <v>5.9237967999999997E-3</v>
      </c>
      <c r="D168" s="12">
        <v>4.5045772000000001E-3</v>
      </c>
      <c r="E168" s="13">
        <v>4.8483446000000003E-3</v>
      </c>
    </row>
    <row r="169" spans="2:5" x14ac:dyDescent="0.25">
      <c r="B169" s="18">
        <v>40848</v>
      </c>
      <c r="C169" s="11">
        <v>5.2067275999999997E-3</v>
      </c>
      <c r="D169" s="12">
        <v>4.4524025E-3</v>
      </c>
      <c r="E169" s="13">
        <v>4.3570481000000001E-3</v>
      </c>
    </row>
    <row r="170" spans="2:5" x14ac:dyDescent="0.25">
      <c r="B170" s="18">
        <v>40878</v>
      </c>
      <c r="C170" s="11">
        <v>4.9776343000000004E-3</v>
      </c>
      <c r="D170" s="12">
        <v>4.5593426999999999E-3</v>
      </c>
      <c r="E170" s="13">
        <v>4.2362116000000003E-3</v>
      </c>
    </row>
    <row r="171" spans="2:5" x14ac:dyDescent="0.25">
      <c r="B171" s="18">
        <v>40909</v>
      </c>
      <c r="C171" s="11">
        <v>5.7508867E-3</v>
      </c>
      <c r="D171" s="12">
        <v>5.2540683000000003E-3</v>
      </c>
      <c r="E171" s="13">
        <v>4.8949505000000001E-3</v>
      </c>
    </row>
    <row r="172" spans="2:5" x14ac:dyDescent="0.25">
      <c r="B172" s="18">
        <v>40940</v>
      </c>
      <c r="C172" s="11">
        <v>4.9776687E-3</v>
      </c>
      <c r="D172" s="12">
        <v>5.1046206E-3</v>
      </c>
      <c r="E172" s="13">
        <v>4.6766246999999997E-3</v>
      </c>
    </row>
    <row r="173" spans="2:5" x14ac:dyDescent="0.25">
      <c r="B173" s="18">
        <v>40969</v>
      </c>
      <c r="C173" s="11">
        <v>5.9089681000000002E-3</v>
      </c>
      <c r="D173" s="12">
        <v>5.1267422999999998E-3</v>
      </c>
      <c r="E173" s="13">
        <v>5.0756717999999998E-3</v>
      </c>
    </row>
    <row r="174" spans="2:5" x14ac:dyDescent="0.25">
      <c r="B174" s="18">
        <v>41000</v>
      </c>
      <c r="C174" s="11">
        <v>5.5030384999999998E-3</v>
      </c>
      <c r="D174" s="12">
        <v>4.7681972000000001E-3</v>
      </c>
      <c r="E174" s="13">
        <v>4.4368918000000004E-3</v>
      </c>
    </row>
    <row r="175" spans="2:5" x14ac:dyDescent="0.25">
      <c r="B175" s="18">
        <v>41030</v>
      </c>
      <c r="C175" s="11">
        <v>6.0042228000000003E-3</v>
      </c>
      <c r="D175" s="12">
        <v>4.6398257E-3</v>
      </c>
      <c r="E175" s="13">
        <v>4.7386128E-3</v>
      </c>
    </row>
    <row r="176" spans="2:5" x14ac:dyDescent="0.25">
      <c r="B176" s="18">
        <v>41061</v>
      </c>
      <c r="C176" s="11">
        <v>5.1164145999999999E-3</v>
      </c>
      <c r="D176" s="12">
        <v>4.8179705999999997E-3</v>
      </c>
      <c r="E176" s="13">
        <v>4.3048325000000004E-3</v>
      </c>
    </row>
    <row r="177" spans="2:5" x14ac:dyDescent="0.25">
      <c r="B177" s="18">
        <v>41091</v>
      </c>
      <c r="C177" s="11">
        <v>5.2613006000000002E-3</v>
      </c>
      <c r="D177" s="12">
        <v>4.7382411000000003E-3</v>
      </c>
      <c r="E177" s="13">
        <v>4.4378697999999999E-3</v>
      </c>
    </row>
    <row r="178" spans="2:5" x14ac:dyDescent="0.25">
      <c r="B178" s="18">
        <v>41122</v>
      </c>
      <c r="C178" s="11">
        <v>6.2905010000000004E-3</v>
      </c>
      <c r="D178" s="12">
        <v>4.9806097999999998E-3</v>
      </c>
      <c r="E178" s="13">
        <v>4.4878812000000001E-3</v>
      </c>
    </row>
    <row r="179" spans="2:5" x14ac:dyDescent="0.25">
      <c r="B179" s="18">
        <v>41153</v>
      </c>
      <c r="C179" s="11">
        <v>5.0187408999999997E-3</v>
      </c>
      <c r="D179" s="12">
        <v>4.3254377000000004E-3</v>
      </c>
      <c r="E179" s="13">
        <v>4.0803921999999996E-3</v>
      </c>
    </row>
    <row r="180" spans="2:5" x14ac:dyDescent="0.25">
      <c r="B180" s="18">
        <v>41183</v>
      </c>
      <c r="C180" s="11">
        <v>4.6718851999999998E-3</v>
      </c>
      <c r="D180" s="12">
        <v>4.6522064E-3</v>
      </c>
      <c r="E180" s="13">
        <v>4.3560467000000004E-3</v>
      </c>
    </row>
    <row r="181" spans="2:5" x14ac:dyDescent="0.25">
      <c r="B181" s="18">
        <v>41214</v>
      </c>
      <c r="C181" s="11">
        <v>4.5381171E-3</v>
      </c>
      <c r="D181" s="12">
        <v>4.7445444999999996E-3</v>
      </c>
      <c r="E181" s="13">
        <v>4.1957019999999999E-3</v>
      </c>
    </row>
    <row r="182" spans="2:5" x14ac:dyDescent="0.25">
      <c r="B182" s="18">
        <v>41244</v>
      </c>
      <c r="C182" s="11">
        <v>4.5091083999999997E-3</v>
      </c>
      <c r="D182" s="12">
        <v>4.2930208999999997E-3</v>
      </c>
      <c r="E182" s="13">
        <v>4.0813751000000004E-3</v>
      </c>
    </row>
    <row r="183" spans="2:5" x14ac:dyDescent="0.25">
      <c r="B183" s="18">
        <v>41275</v>
      </c>
      <c r="C183" s="11">
        <v>5.3281591999999999E-3</v>
      </c>
      <c r="D183" s="12">
        <v>5.4032435E-3</v>
      </c>
      <c r="E183" s="13">
        <v>4.7477598999999997E-3</v>
      </c>
    </row>
    <row r="184" spans="2:5" x14ac:dyDescent="0.25">
      <c r="B184" s="18">
        <v>41306</v>
      </c>
      <c r="C184" s="11">
        <v>5.3446199E-3</v>
      </c>
      <c r="D184" s="12">
        <v>4.5603101000000002E-3</v>
      </c>
      <c r="E184" s="13">
        <v>4.3434103999999999E-3</v>
      </c>
    </row>
    <row r="185" spans="2:5" x14ac:dyDescent="0.25">
      <c r="B185" s="18">
        <v>41334</v>
      </c>
      <c r="C185" s="11">
        <v>5.3469362999999997E-3</v>
      </c>
      <c r="D185" s="12">
        <v>4.7359163000000003E-3</v>
      </c>
      <c r="E185" s="13">
        <v>4.6047507000000001E-3</v>
      </c>
    </row>
    <row r="186" spans="2:5" x14ac:dyDescent="0.25">
      <c r="B186" s="18">
        <v>41365</v>
      </c>
      <c r="C186" s="11">
        <v>4.6607975000000001E-3</v>
      </c>
      <c r="D186" s="12">
        <v>4.7178302000000002E-3</v>
      </c>
      <c r="E186" s="13">
        <v>4.6039302000000001E-3</v>
      </c>
    </row>
    <row r="187" spans="2:5" x14ac:dyDescent="0.25">
      <c r="B187" s="18">
        <v>41395</v>
      </c>
      <c r="C187" s="11">
        <v>5.0456511000000004E-3</v>
      </c>
      <c r="D187" s="12">
        <v>4.4923497000000003E-3</v>
      </c>
      <c r="E187" s="13">
        <v>4.5094897999999996E-3</v>
      </c>
    </row>
    <row r="188" spans="2:5" x14ac:dyDescent="0.25">
      <c r="B188" s="18">
        <v>41426</v>
      </c>
      <c r="C188" s="11">
        <v>4.9665428000000003E-3</v>
      </c>
      <c r="D188" s="12">
        <v>4.4145942999999997E-3</v>
      </c>
      <c r="E188" s="13">
        <v>4.3393381999999999E-3</v>
      </c>
    </row>
    <row r="189" spans="2:5" x14ac:dyDescent="0.25">
      <c r="B189" s="18">
        <v>41456</v>
      </c>
      <c r="C189" s="11">
        <v>4.9214348999999996E-3</v>
      </c>
      <c r="D189" s="12">
        <v>4.4447426999999996E-3</v>
      </c>
      <c r="E189" s="13">
        <v>4.4235050000000003E-3</v>
      </c>
    </row>
    <row r="190" spans="2:5" x14ac:dyDescent="0.25">
      <c r="B190" s="18">
        <v>41487</v>
      </c>
      <c r="C190" s="11">
        <v>5.0193392000000003E-3</v>
      </c>
      <c r="D190" s="12">
        <v>4.4595227000000003E-3</v>
      </c>
      <c r="E190" s="13">
        <v>4.7612705999999999E-3</v>
      </c>
    </row>
    <row r="191" spans="2:5" x14ac:dyDescent="0.25">
      <c r="B191" s="18">
        <v>41518</v>
      </c>
      <c r="C191" s="11">
        <v>4.6720681000000002E-3</v>
      </c>
      <c r="D191" s="12">
        <v>3.9003972E-3</v>
      </c>
      <c r="E191" s="13">
        <v>4.1456338000000004E-3</v>
      </c>
    </row>
    <row r="192" spans="2:5" x14ac:dyDescent="0.25">
      <c r="B192" s="18">
        <v>41548</v>
      </c>
      <c r="C192" s="11">
        <v>4.6841857000000002E-3</v>
      </c>
      <c r="D192" s="12">
        <v>4.2396418999999996E-3</v>
      </c>
      <c r="E192" s="13">
        <v>4.4849334000000001E-3</v>
      </c>
    </row>
    <row r="193" spans="2:5" x14ac:dyDescent="0.25">
      <c r="B193" s="18">
        <v>41579</v>
      </c>
      <c r="C193" s="11">
        <v>4.0650406999999996E-3</v>
      </c>
      <c r="D193" s="12">
        <v>4.1201457000000002E-3</v>
      </c>
      <c r="E193" s="13">
        <v>4.0725207999999999E-3</v>
      </c>
    </row>
    <row r="194" spans="2:5" x14ac:dyDescent="0.25">
      <c r="B194" s="18">
        <v>41609</v>
      </c>
      <c r="C194" s="11">
        <v>4.6001732999999996E-3</v>
      </c>
      <c r="D194" s="12">
        <v>4.1678632E-3</v>
      </c>
      <c r="E194" s="13">
        <v>4.0570783000000001E-3</v>
      </c>
    </row>
    <row r="195" spans="2:5" x14ac:dyDescent="0.25">
      <c r="B195" s="18">
        <v>41640</v>
      </c>
      <c r="C195" s="11">
        <v>5.0828996999999999E-3</v>
      </c>
      <c r="D195" s="12">
        <v>5.0226689999999996E-3</v>
      </c>
      <c r="E195" s="13">
        <v>5.0735690999999996E-3</v>
      </c>
    </row>
    <row r="196" spans="2:5" x14ac:dyDescent="0.25">
      <c r="B196" s="18">
        <v>41671</v>
      </c>
      <c r="C196" s="11">
        <v>4.4555664000000004E-3</v>
      </c>
      <c r="D196" s="12">
        <v>4.5774537000000002E-3</v>
      </c>
      <c r="E196" s="13">
        <v>4.3206703999999997E-3</v>
      </c>
    </row>
    <row r="197" spans="2:5" x14ac:dyDescent="0.25">
      <c r="B197" s="18">
        <v>41699</v>
      </c>
      <c r="C197" s="11">
        <v>4.7748564999999998E-3</v>
      </c>
      <c r="D197" s="12">
        <v>4.9098173E-3</v>
      </c>
      <c r="E197" s="13">
        <v>4.7940081999999998E-3</v>
      </c>
    </row>
    <row r="198" spans="2:5" x14ac:dyDescent="0.25">
      <c r="B198" s="18">
        <v>41730</v>
      </c>
      <c r="C198" s="11">
        <v>5.7149769E-3</v>
      </c>
      <c r="D198" s="12">
        <v>4.4062791000000004E-3</v>
      </c>
      <c r="E198" s="13">
        <v>4.3391139000000002E-3</v>
      </c>
    </row>
    <row r="199" spans="2:5" x14ac:dyDescent="0.25">
      <c r="B199" s="18">
        <v>41760</v>
      </c>
      <c r="C199" s="11">
        <v>4.9998511999999997E-3</v>
      </c>
      <c r="D199" s="12">
        <v>4.6581701999999997E-3</v>
      </c>
      <c r="E199" s="13">
        <v>4.4494152999999996E-3</v>
      </c>
    </row>
    <row r="200" spans="2:5" x14ac:dyDescent="0.25">
      <c r="B200" s="18">
        <v>41791</v>
      </c>
      <c r="C200" s="11">
        <v>4.2806462E-3</v>
      </c>
      <c r="D200" s="12">
        <v>4.5165264E-3</v>
      </c>
      <c r="E200" s="13">
        <v>4.0651387000000001E-3</v>
      </c>
    </row>
    <row r="201" spans="2:5" x14ac:dyDescent="0.25">
      <c r="B201" s="18">
        <v>41821</v>
      </c>
      <c r="C201" s="11">
        <v>5.4392088000000003E-3</v>
      </c>
      <c r="D201" s="12">
        <v>4.3286807000000004E-3</v>
      </c>
      <c r="E201" s="13">
        <v>4.2857822000000002E-3</v>
      </c>
    </row>
    <row r="202" spans="2:5" x14ac:dyDescent="0.25">
      <c r="B202" s="18">
        <v>41852</v>
      </c>
      <c r="C202" s="11">
        <v>4.9925982000000001E-3</v>
      </c>
      <c r="D202" s="12">
        <v>4.2331102000000001E-3</v>
      </c>
      <c r="E202" s="13">
        <v>4.3138350999999998E-3</v>
      </c>
    </row>
    <row r="203" spans="2:5" x14ac:dyDescent="0.25">
      <c r="B203" s="102">
        <v>41883</v>
      </c>
      <c r="C203" s="103">
        <v>4.8086672E-3</v>
      </c>
      <c r="D203" s="104">
        <v>4.3619695E-3</v>
      </c>
      <c r="E203" s="105">
        <v>4.2514353000000001E-3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aX7xT0IXXpEl5dx3vdgzusoGFf6cp/26MMiO6u8s5MCSZj1Z6hHE6UiTYqI9oojRhI8VAZm2GdxElcx2Z//XHA==" saltValue="44RQYHyskbG9/5+XWz5xbg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4" width="13" style="19" customWidth="1"/>
    <col min="5" max="5" width="15.28515625" style="19" customWidth="1"/>
    <col min="6" max="6" width="9.140625" customWidth="1"/>
  </cols>
  <sheetData>
    <row r="2" spans="2:5" x14ac:dyDescent="0.25">
      <c r="B2" s="27" t="s">
        <v>594</v>
      </c>
    </row>
    <row r="4" spans="2:5" x14ac:dyDescent="0.25">
      <c r="B4" s="15" t="s">
        <v>2</v>
      </c>
      <c r="C4" s="149" t="s">
        <v>7</v>
      </c>
      <c r="D4" s="150"/>
      <c r="E4" s="151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20" t="s">
        <v>586</v>
      </c>
      <c r="D6" s="21">
        <v>6.4304267161000004</v>
      </c>
      <c r="E6" s="22">
        <v>6.0246884551999997</v>
      </c>
    </row>
    <row r="7" spans="2:5" x14ac:dyDescent="0.25">
      <c r="B7" s="18">
        <v>40575</v>
      </c>
      <c r="C7" s="23" t="s">
        <v>586</v>
      </c>
      <c r="D7" s="24">
        <v>6.1704169424000002</v>
      </c>
      <c r="E7" s="25">
        <v>5.6796327614999997</v>
      </c>
    </row>
    <row r="8" spans="2:5" x14ac:dyDescent="0.25">
      <c r="B8" s="18">
        <v>40603</v>
      </c>
      <c r="C8" s="23" t="s">
        <v>586</v>
      </c>
      <c r="D8" s="24">
        <v>6.2751798561000003</v>
      </c>
      <c r="E8" s="25">
        <v>5.7321937321999998</v>
      </c>
    </row>
    <row r="9" spans="2:5" x14ac:dyDescent="0.25">
      <c r="B9" s="18">
        <v>40634</v>
      </c>
      <c r="C9" s="23" t="s">
        <v>586</v>
      </c>
      <c r="D9" s="24">
        <v>6.2532821004999999</v>
      </c>
      <c r="E9" s="25">
        <v>5.7557894737000002</v>
      </c>
    </row>
    <row r="10" spans="2:5" x14ac:dyDescent="0.25">
      <c r="B10" s="18">
        <v>40664</v>
      </c>
      <c r="C10" s="23" t="s">
        <v>586</v>
      </c>
      <c r="D10" s="24">
        <v>6.4779245890999997</v>
      </c>
      <c r="E10" s="25">
        <v>5.8049062717000002</v>
      </c>
    </row>
    <row r="11" spans="2:5" x14ac:dyDescent="0.25">
      <c r="B11" s="18">
        <v>40695</v>
      </c>
      <c r="C11" s="23" t="s">
        <v>586</v>
      </c>
      <c r="D11" s="24">
        <v>6.1575623619000002</v>
      </c>
      <c r="E11" s="25">
        <v>5.6368101029000002</v>
      </c>
    </row>
    <row r="12" spans="2:5" x14ac:dyDescent="0.25">
      <c r="B12" s="18">
        <v>40725</v>
      </c>
      <c r="C12" s="23" t="s">
        <v>586</v>
      </c>
      <c r="D12" s="24">
        <v>6.2279757902000004</v>
      </c>
      <c r="E12" s="25">
        <v>5.8332065905999997</v>
      </c>
    </row>
    <row r="13" spans="2:5" x14ac:dyDescent="0.25">
      <c r="B13" s="18">
        <v>40756</v>
      </c>
      <c r="C13" s="23" t="s">
        <v>586</v>
      </c>
      <c r="D13" s="24">
        <v>6.0351213281999998</v>
      </c>
      <c r="E13" s="25">
        <v>5.6552394846</v>
      </c>
    </row>
    <row r="14" spans="2:5" x14ac:dyDescent="0.25">
      <c r="B14" s="18">
        <v>40787</v>
      </c>
      <c r="C14" s="23" t="s">
        <v>586</v>
      </c>
      <c r="D14" s="24">
        <v>5.9227053139999999</v>
      </c>
      <c r="E14" s="25">
        <v>5.5283245319000001</v>
      </c>
    </row>
    <row r="15" spans="2:5" x14ac:dyDescent="0.25">
      <c r="B15" s="18">
        <v>40817</v>
      </c>
      <c r="C15" s="23" t="s">
        <v>586</v>
      </c>
      <c r="D15" s="24">
        <v>6.3346887706999997</v>
      </c>
      <c r="E15" s="25">
        <v>5.8569391634999999</v>
      </c>
    </row>
    <row r="16" spans="2:5" x14ac:dyDescent="0.25">
      <c r="B16" s="18">
        <v>40848</v>
      </c>
      <c r="C16" s="23" t="s">
        <v>586</v>
      </c>
      <c r="D16" s="24">
        <v>6.1909864482000003</v>
      </c>
      <c r="E16" s="25">
        <v>5.9036001894999997</v>
      </c>
    </row>
    <row r="17" spans="2:5" x14ac:dyDescent="0.25">
      <c r="B17" s="18">
        <v>40878</v>
      </c>
      <c r="C17" s="23" t="s">
        <v>586</v>
      </c>
      <c r="D17" s="24">
        <v>6.1275353410999998</v>
      </c>
      <c r="E17" s="25">
        <v>5.7162255465999996</v>
      </c>
    </row>
    <row r="18" spans="2:5" x14ac:dyDescent="0.25">
      <c r="B18" s="18">
        <v>40909</v>
      </c>
      <c r="C18" s="23" t="s">
        <v>586</v>
      </c>
      <c r="D18" s="24">
        <v>6.3259521700999999</v>
      </c>
      <c r="E18" s="25">
        <v>6.0088304975</v>
      </c>
    </row>
    <row r="19" spans="2:5" x14ac:dyDescent="0.25">
      <c r="B19" s="18">
        <v>40940</v>
      </c>
      <c r="C19" s="23" t="s">
        <v>586</v>
      </c>
      <c r="D19" s="24">
        <v>6.1679115625999996</v>
      </c>
      <c r="E19" s="25">
        <v>5.6888392857000003</v>
      </c>
    </row>
    <row r="20" spans="2:5" x14ac:dyDescent="0.25">
      <c r="B20" s="18">
        <v>40969</v>
      </c>
      <c r="C20" s="23" t="s">
        <v>586</v>
      </c>
      <c r="D20" s="24">
        <v>6.5180654339000004</v>
      </c>
      <c r="E20" s="25">
        <v>5.8103597746000002</v>
      </c>
    </row>
    <row r="21" spans="2:5" x14ac:dyDescent="0.25">
      <c r="B21" s="18">
        <v>41000</v>
      </c>
      <c r="C21" s="23" t="s">
        <v>586</v>
      </c>
      <c r="D21" s="24">
        <v>6.3466295609000003</v>
      </c>
      <c r="E21" s="25">
        <v>5.7825491091999996</v>
      </c>
    </row>
    <row r="22" spans="2:5" x14ac:dyDescent="0.25">
      <c r="B22" s="18">
        <v>41030</v>
      </c>
      <c r="C22" s="23" t="s">
        <v>586</v>
      </c>
      <c r="D22" s="24">
        <v>6.3412380658999998</v>
      </c>
      <c r="E22" s="25">
        <v>5.8046946217000004</v>
      </c>
    </row>
    <row r="23" spans="2:5" x14ac:dyDescent="0.25">
      <c r="B23" s="18">
        <v>41061</v>
      </c>
      <c r="C23" s="23" t="s">
        <v>586</v>
      </c>
      <c r="D23" s="24">
        <v>6.1338313102999997</v>
      </c>
      <c r="E23" s="25">
        <v>5.8639687957</v>
      </c>
    </row>
    <row r="24" spans="2:5" x14ac:dyDescent="0.25">
      <c r="B24" s="18">
        <v>41091</v>
      </c>
      <c r="C24" s="23" t="s">
        <v>586</v>
      </c>
      <c r="D24" s="24">
        <v>6.1777350016000003</v>
      </c>
      <c r="E24" s="25">
        <v>5.7610017018999997</v>
      </c>
    </row>
    <row r="25" spans="2:5" x14ac:dyDescent="0.25">
      <c r="B25" s="18">
        <v>41122</v>
      </c>
      <c r="C25" s="23" t="s">
        <v>586</v>
      </c>
      <c r="D25" s="24">
        <v>6.1380922693000004</v>
      </c>
      <c r="E25" s="25">
        <v>5.7560346848000004</v>
      </c>
    </row>
    <row r="26" spans="2:5" x14ac:dyDescent="0.25">
      <c r="B26" s="18">
        <v>41153</v>
      </c>
      <c r="C26" s="23" t="s">
        <v>586</v>
      </c>
      <c r="D26" s="24">
        <v>6.2928327645</v>
      </c>
      <c r="E26" s="25">
        <v>5.7961116649999997</v>
      </c>
    </row>
    <row r="27" spans="2:5" x14ac:dyDescent="0.25">
      <c r="B27" s="18">
        <v>41183</v>
      </c>
      <c r="C27" s="23" t="s">
        <v>586</v>
      </c>
      <c r="D27" s="24">
        <v>6.0728643216</v>
      </c>
      <c r="E27" s="25">
        <v>5.7221723519000003</v>
      </c>
    </row>
    <row r="28" spans="2:5" x14ac:dyDescent="0.25">
      <c r="B28" s="18">
        <v>41214</v>
      </c>
      <c r="C28" s="23" t="s">
        <v>586</v>
      </c>
      <c r="D28" s="24">
        <v>6.2263037061000004</v>
      </c>
      <c r="E28" s="25">
        <v>5.6503464203</v>
      </c>
    </row>
    <row r="29" spans="2:5" x14ac:dyDescent="0.25">
      <c r="B29" s="18">
        <v>41244</v>
      </c>
      <c r="C29" s="23" t="s">
        <v>586</v>
      </c>
      <c r="D29" s="24">
        <v>6.4613410330000001</v>
      </c>
      <c r="E29" s="25">
        <v>5.8433041878000003</v>
      </c>
    </row>
    <row r="30" spans="2:5" x14ac:dyDescent="0.25">
      <c r="B30" s="18">
        <v>41275</v>
      </c>
      <c r="C30" s="23" t="s">
        <v>586</v>
      </c>
      <c r="D30" s="24">
        <v>6.4139982998000002</v>
      </c>
      <c r="E30" s="25">
        <v>5.9993752602999999</v>
      </c>
    </row>
    <row r="31" spans="2:5" x14ac:dyDescent="0.25">
      <c r="B31" s="18">
        <v>41306</v>
      </c>
      <c r="C31" s="23" t="s">
        <v>586</v>
      </c>
      <c r="D31" s="24">
        <v>6.1441905375000001</v>
      </c>
      <c r="E31" s="25">
        <v>5.7112468883999998</v>
      </c>
    </row>
    <row r="32" spans="2:5" x14ac:dyDescent="0.25">
      <c r="B32" s="18">
        <v>41334</v>
      </c>
      <c r="C32" s="23" t="s">
        <v>586</v>
      </c>
      <c r="D32" s="24">
        <v>6.4382696558000001</v>
      </c>
      <c r="E32" s="25">
        <v>5.9048569528000003</v>
      </c>
    </row>
    <row r="33" spans="2:5" x14ac:dyDescent="0.25">
      <c r="B33" s="18">
        <v>41365</v>
      </c>
      <c r="C33" s="23" t="s">
        <v>586</v>
      </c>
      <c r="D33" s="24">
        <v>6.2369592875000004</v>
      </c>
      <c r="E33" s="25">
        <v>5.7840703970999998</v>
      </c>
    </row>
    <row r="34" spans="2:5" x14ac:dyDescent="0.25">
      <c r="B34" s="18">
        <v>41395</v>
      </c>
      <c r="C34" s="23" t="s">
        <v>586</v>
      </c>
      <c r="D34" s="24">
        <v>6.1670910248000004</v>
      </c>
      <c r="E34" s="25">
        <v>5.7525796320999998</v>
      </c>
    </row>
    <row r="35" spans="2:5" x14ac:dyDescent="0.25">
      <c r="B35" s="18">
        <v>41426</v>
      </c>
      <c r="C35" s="23" t="s">
        <v>586</v>
      </c>
      <c r="D35" s="24">
        <v>6.1214588081999999</v>
      </c>
      <c r="E35" s="25">
        <v>5.7209138012</v>
      </c>
    </row>
    <row r="36" spans="2:5" x14ac:dyDescent="0.25">
      <c r="B36" s="18">
        <v>41456</v>
      </c>
      <c r="C36" s="23" t="s">
        <v>586</v>
      </c>
      <c r="D36" s="24">
        <v>6.3476510066999996</v>
      </c>
      <c r="E36" s="25">
        <v>5.8031642624000002</v>
      </c>
    </row>
    <row r="37" spans="2:5" x14ac:dyDescent="0.25">
      <c r="B37" s="18">
        <v>41487</v>
      </c>
      <c r="C37" s="23" t="s">
        <v>586</v>
      </c>
      <c r="D37" s="24">
        <v>6.0634213233000001</v>
      </c>
      <c r="E37" s="25">
        <v>5.8922473465999996</v>
      </c>
    </row>
    <row r="38" spans="2:5" x14ac:dyDescent="0.25">
      <c r="B38" s="18">
        <v>41518</v>
      </c>
      <c r="C38" s="23" t="s">
        <v>586</v>
      </c>
      <c r="D38" s="24">
        <v>6.2689969605</v>
      </c>
      <c r="E38" s="25">
        <v>5.7779620853000004</v>
      </c>
    </row>
    <row r="39" spans="2:5" x14ac:dyDescent="0.25">
      <c r="B39" s="18">
        <v>41548</v>
      </c>
      <c r="C39" s="23" t="s">
        <v>586</v>
      </c>
      <c r="D39" s="24">
        <v>6.3275471697999999</v>
      </c>
      <c r="E39" s="25">
        <v>5.8277254373999998</v>
      </c>
    </row>
    <row r="40" spans="2:5" x14ac:dyDescent="0.25">
      <c r="B40" s="18">
        <v>41579</v>
      </c>
      <c r="C40" s="23" t="s">
        <v>586</v>
      </c>
      <c r="D40" s="24">
        <v>6.3534755134000003</v>
      </c>
      <c r="E40" s="25">
        <v>5.8542404913999997</v>
      </c>
    </row>
    <row r="41" spans="2:5" x14ac:dyDescent="0.25">
      <c r="B41" s="18">
        <v>41609</v>
      </c>
      <c r="C41" s="23" t="s">
        <v>586</v>
      </c>
      <c r="D41" s="24">
        <v>6.2356852604000004</v>
      </c>
      <c r="E41" s="25">
        <v>5.9534936479000002</v>
      </c>
    </row>
    <row r="42" spans="2:5" x14ac:dyDescent="0.25">
      <c r="B42" s="18">
        <v>41640</v>
      </c>
      <c r="C42" s="23" t="s">
        <v>586</v>
      </c>
      <c r="D42" s="24">
        <v>6.4504383007000001</v>
      </c>
      <c r="E42" s="25">
        <v>5.9695188330000004</v>
      </c>
    </row>
    <row r="43" spans="2:5" x14ac:dyDescent="0.25">
      <c r="B43" s="18">
        <v>41671</v>
      </c>
      <c r="C43" s="23" t="s">
        <v>586</v>
      </c>
      <c r="D43" s="24">
        <v>6.2983257229999996</v>
      </c>
      <c r="E43" s="25">
        <v>5.7915758895999998</v>
      </c>
    </row>
    <row r="44" spans="2:5" x14ac:dyDescent="0.25">
      <c r="B44" s="18">
        <v>41699</v>
      </c>
      <c r="C44" s="23" t="s">
        <v>586</v>
      </c>
      <c r="D44" s="24">
        <v>6.3940256046000004</v>
      </c>
      <c r="E44" s="25">
        <v>5.8962327994999999</v>
      </c>
    </row>
    <row r="45" spans="2:5" x14ac:dyDescent="0.25">
      <c r="B45" s="18">
        <v>41730</v>
      </c>
      <c r="C45" s="23" t="s">
        <v>586</v>
      </c>
      <c r="D45" s="24">
        <v>6.2432830328</v>
      </c>
      <c r="E45" s="25">
        <v>5.7710622710999999</v>
      </c>
    </row>
    <row r="46" spans="2:5" x14ac:dyDescent="0.25">
      <c r="B46" s="18">
        <v>41760</v>
      </c>
      <c r="C46" s="23" t="s">
        <v>586</v>
      </c>
      <c r="D46" s="24">
        <v>6.3791861720999998</v>
      </c>
      <c r="E46" s="25">
        <v>5.8292228944</v>
      </c>
    </row>
    <row r="47" spans="2:5" x14ac:dyDescent="0.25">
      <c r="B47" s="18">
        <v>41791</v>
      </c>
      <c r="C47" s="23" t="s">
        <v>586</v>
      </c>
      <c r="D47" s="24">
        <v>6.4358197651999998</v>
      </c>
      <c r="E47" s="25">
        <v>5.7341865616999996</v>
      </c>
    </row>
    <row r="48" spans="2:5" x14ac:dyDescent="0.25">
      <c r="B48" s="18">
        <v>41821</v>
      </c>
      <c r="C48" s="23" t="s">
        <v>586</v>
      </c>
      <c r="D48" s="24">
        <v>6.3892961877000003</v>
      </c>
      <c r="E48" s="25">
        <v>5.8618745595000004</v>
      </c>
    </row>
    <row r="49" spans="2:5" x14ac:dyDescent="0.25">
      <c r="B49" s="18">
        <v>41852</v>
      </c>
      <c r="C49" s="23" t="s">
        <v>586</v>
      </c>
      <c r="D49" s="24">
        <v>6.2986564299000003</v>
      </c>
      <c r="E49" s="25">
        <v>6.0150172329</v>
      </c>
    </row>
    <row r="50" spans="2:5" x14ac:dyDescent="0.25">
      <c r="B50" s="102">
        <v>41883</v>
      </c>
      <c r="C50" s="106" t="s">
        <v>586</v>
      </c>
      <c r="D50" s="107">
        <v>6.1574355082999999</v>
      </c>
      <c r="E50" s="108">
        <v>5.6993572958999996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9" t="s">
        <v>7</v>
      </c>
      <c r="D55" s="150"/>
      <c r="E55" s="151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587</v>
      </c>
    </row>
    <row r="57" spans="2:5" x14ac:dyDescent="0.25">
      <c r="B57" s="17">
        <v>40544</v>
      </c>
      <c r="C57" s="20" t="s">
        <v>586</v>
      </c>
      <c r="D57" s="21">
        <v>7.1846417217000003</v>
      </c>
      <c r="E57" s="22">
        <v>6.7150537634000003</v>
      </c>
    </row>
    <row r="58" spans="2:5" x14ac:dyDescent="0.25">
      <c r="B58" s="18">
        <v>40575</v>
      </c>
      <c r="C58" s="23" t="s">
        <v>586</v>
      </c>
      <c r="D58" s="24">
        <v>6.8224203821999998</v>
      </c>
      <c r="E58" s="25">
        <v>6.4009009009</v>
      </c>
    </row>
    <row r="59" spans="2:5" x14ac:dyDescent="0.25">
      <c r="B59" s="18">
        <v>40603</v>
      </c>
      <c r="C59" s="23" t="s">
        <v>586</v>
      </c>
      <c r="D59" s="24">
        <v>6.9946943483000004</v>
      </c>
      <c r="E59" s="25">
        <v>6.5323253388999998</v>
      </c>
    </row>
    <row r="60" spans="2:5" x14ac:dyDescent="0.25">
      <c r="B60" s="18">
        <v>40634</v>
      </c>
      <c r="C60" s="23" t="s">
        <v>586</v>
      </c>
      <c r="D60" s="24">
        <v>6.8105966822999999</v>
      </c>
      <c r="E60" s="25">
        <v>6.4486848890999999</v>
      </c>
    </row>
    <row r="61" spans="2:5" x14ac:dyDescent="0.25">
      <c r="B61" s="18">
        <v>40664</v>
      </c>
      <c r="C61" s="23" t="s">
        <v>586</v>
      </c>
      <c r="D61" s="24">
        <v>6.9125907990000002</v>
      </c>
      <c r="E61" s="25">
        <v>6.4855150215000004</v>
      </c>
    </row>
    <row r="62" spans="2:5" x14ac:dyDescent="0.25">
      <c r="B62" s="18">
        <v>40695</v>
      </c>
      <c r="C62" s="23" t="s">
        <v>586</v>
      </c>
      <c r="D62" s="24">
        <v>6.6858817781999997</v>
      </c>
      <c r="E62" s="25">
        <v>6.5364415862999996</v>
      </c>
    </row>
    <row r="63" spans="2:5" x14ac:dyDescent="0.25">
      <c r="B63" s="18">
        <v>40725</v>
      </c>
      <c r="C63" s="23" t="s">
        <v>586</v>
      </c>
      <c r="D63" s="24">
        <v>6.9765978863000004</v>
      </c>
      <c r="E63" s="25">
        <v>6.6291826659000002</v>
      </c>
    </row>
    <row r="64" spans="2:5" x14ac:dyDescent="0.25">
      <c r="B64" s="18">
        <v>40756</v>
      </c>
      <c r="C64" s="23" t="s">
        <v>586</v>
      </c>
      <c r="D64" s="24">
        <v>6.7513566848000002</v>
      </c>
      <c r="E64" s="25">
        <v>6.6654155495999996</v>
      </c>
    </row>
    <row r="65" spans="2:5" x14ac:dyDescent="0.25">
      <c r="B65" s="18">
        <v>40787</v>
      </c>
      <c r="C65" s="23" t="s">
        <v>586</v>
      </c>
      <c r="D65" s="24">
        <v>6.7082926828999998</v>
      </c>
      <c r="E65" s="25">
        <v>6.4918300654000003</v>
      </c>
    </row>
    <row r="66" spans="2:5" x14ac:dyDescent="0.25">
      <c r="B66" s="18">
        <v>40817</v>
      </c>
      <c r="C66" s="23" t="s">
        <v>586</v>
      </c>
      <c r="D66" s="24">
        <v>6.9753293413000002</v>
      </c>
      <c r="E66" s="25">
        <v>6.5641025640999997</v>
      </c>
    </row>
    <row r="67" spans="2:5" x14ac:dyDescent="0.25">
      <c r="B67" s="18">
        <v>40848</v>
      </c>
      <c r="C67" s="23" t="s">
        <v>586</v>
      </c>
      <c r="D67" s="24">
        <v>7.0019379844999996</v>
      </c>
      <c r="E67" s="25">
        <v>6.3320693391000002</v>
      </c>
    </row>
    <row r="68" spans="2:5" x14ac:dyDescent="0.25">
      <c r="B68" s="18">
        <v>40878</v>
      </c>
      <c r="C68" s="23" t="s">
        <v>586</v>
      </c>
      <c r="D68" s="24">
        <v>6.8469070933999996</v>
      </c>
      <c r="E68" s="25">
        <v>6.1484210525999998</v>
      </c>
    </row>
    <row r="69" spans="2:5" x14ac:dyDescent="0.25">
      <c r="B69" s="18">
        <v>40909</v>
      </c>
      <c r="C69" s="23" t="s">
        <v>586</v>
      </c>
      <c r="D69" s="24">
        <v>7.1316526611000004</v>
      </c>
      <c r="E69" s="25">
        <v>6.6906296479999998</v>
      </c>
    </row>
    <row r="70" spans="2:5" x14ac:dyDescent="0.25">
      <c r="B70" s="18">
        <v>40940</v>
      </c>
      <c r="C70" s="23" t="s">
        <v>586</v>
      </c>
      <c r="D70" s="24">
        <v>7.0630776339999999</v>
      </c>
      <c r="E70" s="25">
        <v>6.6855804268999997</v>
      </c>
    </row>
    <row r="71" spans="2:5" x14ac:dyDescent="0.25">
      <c r="B71" s="18">
        <v>40969</v>
      </c>
      <c r="C71" s="23" t="s">
        <v>586</v>
      </c>
      <c r="D71" s="24">
        <v>7.1977052074000003</v>
      </c>
      <c r="E71" s="25">
        <v>6.4658140679000002</v>
      </c>
    </row>
    <row r="72" spans="2:5" x14ac:dyDescent="0.25">
      <c r="B72" s="18">
        <v>41000</v>
      </c>
      <c r="C72" s="23" t="s">
        <v>586</v>
      </c>
      <c r="D72" s="24">
        <v>6.9350529710000002</v>
      </c>
      <c r="E72" s="25">
        <v>6.3396984925000002</v>
      </c>
    </row>
    <row r="73" spans="2:5" x14ac:dyDescent="0.25">
      <c r="B73" s="18">
        <v>41030</v>
      </c>
      <c r="C73" s="23" t="s">
        <v>586</v>
      </c>
      <c r="D73" s="24">
        <v>6.8830902461000001</v>
      </c>
      <c r="E73" s="25">
        <v>6.5185900530999996</v>
      </c>
    </row>
    <row r="74" spans="2:5" x14ac:dyDescent="0.25">
      <c r="B74" s="18">
        <v>41061</v>
      </c>
      <c r="C74" s="23" t="s">
        <v>586</v>
      </c>
      <c r="D74" s="24">
        <v>6.7556791840999999</v>
      </c>
      <c r="E74" s="25">
        <v>6.2696985722000003</v>
      </c>
    </row>
    <row r="75" spans="2:5" x14ac:dyDescent="0.25">
      <c r="B75" s="18">
        <v>41091</v>
      </c>
      <c r="C75" s="23" t="s">
        <v>586</v>
      </c>
      <c r="D75" s="24">
        <v>7.0400754361000004</v>
      </c>
      <c r="E75" s="25">
        <v>6.4736842105000001</v>
      </c>
    </row>
    <row r="76" spans="2:5" x14ac:dyDescent="0.25">
      <c r="B76" s="18">
        <v>41122</v>
      </c>
      <c r="C76" s="23" t="s">
        <v>586</v>
      </c>
      <c r="D76" s="24">
        <v>6.9205011389999997</v>
      </c>
      <c r="E76" s="25">
        <v>6.5127537741000001</v>
      </c>
    </row>
    <row r="77" spans="2:5" x14ac:dyDescent="0.25">
      <c r="B77" s="18">
        <v>41153</v>
      </c>
      <c r="C77" s="23" t="s">
        <v>586</v>
      </c>
      <c r="D77" s="24">
        <v>6.9951255179</v>
      </c>
      <c r="E77" s="25">
        <v>6.8122270742</v>
      </c>
    </row>
    <row r="78" spans="2:5" x14ac:dyDescent="0.25">
      <c r="B78" s="18">
        <v>41183</v>
      </c>
      <c r="C78" s="23" t="s">
        <v>586</v>
      </c>
      <c r="D78" s="24">
        <v>6.9784110535000003</v>
      </c>
      <c r="E78" s="25">
        <v>6.4766221373999997</v>
      </c>
    </row>
    <row r="79" spans="2:5" x14ac:dyDescent="0.25">
      <c r="B79" s="18">
        <v>41214</v>
      </c>
      <c r="C79" s="23" t="s">
        <v>586</v>
      </c>
      <c r="D79" s="24">
        <v>6.8255329007999999</v>
      </c>
      <c r="E79" s="25">
        <v>6.2720403022999998</v>
      </c>
    </row>
    <row r="80" spans="2:5" x14ac:dyDescent="0.25">
      <c r="B80" s="18">
        <v>41244</v>
      </c>
      <c r="C80" s="23" t="s">
        <v>586</v>
      </c>
      <c r="D80" s="24">
        <v>6.9843572886</v>
      </c>
      <c r="E80" s="25">
        <v>6.4834503511000001</v>
      </c>
    </row>
    <row r="81" spans="2:5" x14ac:dyDescent="0.25">
      <c r="B81" s="18">
        <v>41275</v>
      </c>
      <c r="C81" s="23" t="s">
        <v>586</v>
      </c>
      <c r="D81" s="24">
        <v>7.1617278797999999</v>
      </c>
      <c r="E81" s="25">
        <v>6.5709219858000001</v>
      </c>
    </row>
    <row r="82" spans="2:5" x14ac:dyDescent="0.25">
      <c r="B82" s="18">
        <v>41306</v>
      </c>
      <c r="C82" s="23" t="s">
        <v>586</v>
      </c>
      <c r="D82" s="24">
        <v>6.7929650614000003</v>
      </c>
      <c r="E82" s="25">
        <v>6.1926249392999999</v>
      </c>
    </row>
    <row r="83" spans="2:5" x14ac:dyDescent="0.25">
      <c r="B83" s="18">
        <v>41334</v>
      </c>
      <c r="C83" s="23" t="s">
        <v>586</v>
      </c>
      <c r="D83" s="24">
        <v>7.0630149187000004</v>
      </c>
      <c r="E83" s="25">
        <v>6.4717800288999996</v>
      </c>
    </row>
    <row r="84" spans="2:5" x14ac:dyDescent="0.25">
      <c r="B84" s="18">
        <v>41365</v>
      </c>
      <c r="C84" s="23" t="s">
        <v>586</v>
      </c>
      <c r="D84" s="24">
        <v>6.9404609475000001</v>
      </c>
      <c r="E84" s="25">
        <v>6.2429667519000001</v>
      </c>
    </row>
    <row r="85" spans="2:5" x14ac:dyDescent="0.25">
      <c r="B85" s="18">
        <v>41395</v>
      </c>
      <c r="C85" s="23" t="s">
        <v>586</v>
      </c>
      <c r="D85" s="24">
        <v>6.9302478613999998</v>
      </c>
      <c r="E85" s="25">
        <v>6.4775308642000002</v>
      </c>
    </row>
    <row r="86" spans="2:5" x14ac:dyDescent="0.25">
      <c r="B86" s="18">
        <v>41426</v>
      </c>
      <c r="C86" s="23" t="s">
        <v>586</v>
      </c>
      <c r="D86" s="24">
        <v>7.1388564761</v>
      </c>
      <c r="E86" s="25">
        <v>6.4023577651999997</v>
      </c>
    </row>
    <row r="87" spans="2:5" x14ac:dyDescent="0.25">
      <c r="B87" s="18">
        <v>41456</v>
      </c>
      <c r="C87" s="23" t="s">
        <v>586</v>
      </c>
      <c r="D87" s="24">
        <v>6.8928571428999996</v>
      </c>
      <c r="E87" s="25">
        <v>6.2493690056000002</v>
      </c>
    </row>
    <row r="88" spans="2:5" x14ac:dyDescent="0.25">
      <c r="B88" s="18">
        <v>41487</v>
      </c>
      <c r="C88" s="23" t="s">
        <v>586</v>
      </c>
      <c r="D88" s="24">
        <v>6.8617555608999998</v>
      </c>
      <c r="E88" s="25">
        <v>6.5050050050000001</v>
      </c>
    </row>
    <row r="89" spans="2:5" x14ac:dyDescent="0.25">
      <c r="B89" s="18">
        <v>41518</v>
      </c>
      <c r="C89" s="23" t="s">
        <v>586</v>
      </c>
      <c r="D89" s="24">
        <v>6.8957601944000002</v>
      </c>
      <c r="E89" s="25">
        <v>6.2874345549999999</v>
      </c>
    </row>
    <row r="90" spans="2:5" x14ac:dyDescent="0.25">
      <c r="B90" s="18">
        <v>41548</v>
      </c>
      <c r="C90" s="23" t="s">
        <v>586</v>
      </c>
      <c r="D90" s="24">
        <v>6.8608972657000002</v>
      </c>
      <c r="E90" s="25">
        <v>6.3845007452000004</v>
      </c>
    </row>
    <row r="91" spans="2:5" x14ac:dyDescent="0.25">
      <c r="B91" s="18">
        <v>41579</v>
      </c>
      <c r="C91" s="23" t="s">
        <v>586</v>
      </c>
      <c r="D91" s="24">
        <v>6.7612903225999998</v>
      </c>
      <c r="E91" s="25">
        <v>6.6411042944999998</v>
      </c>
    </row>
    <row r="92" spans="2:5" x14ac:dyDescent="0.25">
      <c r="B92" s="18">
        <v>41609</v>
      </c>
      <c r="C92" s="23" t="s">
        <v>586</v>
      </c>
      <c r="D92" s="24">
        <v>7.0399887355999997</v>
      </c>
      <c r="E92" s="25">
        <v>6.3616480163000002</v>
      </c>
    </row>
    <row r="93" spans="2:5" x14ac:dyDescent="0.25">
      <c r="B93" s="18">
        <v>41640</v>
      </c>
      <c r="C93" s="23" t="s">
        <v>586</v>
      </c>
      <c r="D93" s="24">
        <v>7.2547897487000004</v>
      </c>
      <c r="E93" s="25">
        <v>6.5970850963999998</v>
      </c>
    </row>
    <row r="94" spans="2:5" x14ac:dyDescent="0.25">
      <c r="B94" s="18">
        <v>41671</v>
      </c>
      <c r="C94" s="23" t="s">
        <v>586</v>
      </c>
      <c r="D94" s="24">
        <v>7.1372495196000001</v>
      </c>
      <c r="E94" s="25">
        <v>6.3809278350999996</v>
      </c>
    </row>
    <row r="95" spans="2:5" x14ac:dyDescent="0.25">
      <c r="B95" s="18">
        <v>41699</v>
      </c>
      <c r="C95" s="23" t="s">
        <v>586</v>
      </c>
      <c r="D95" s="24">
        <v>7.0381253035000002</v>
      </c>
      <c r="E95" s="25">
        <v>6.6846590909000003</v>
      </c>
    </row>
    <row r="96" spans="2:5" x14ac:dyDescent="0.25">
      <c r="B96" s="18">
        <v>41730</v>
      </c>
      <c r="C96" s="23" t="s">
        <v>586</v>
      </c>
      <c r="D96" s="24">
        <v>6.7848380764999998</v>
      </c>
      <c r="E96" s="25">
        <v>6.2805169938000001</v>
      </c>
    </row>
    <row r="97" spans="2:5" x14ac:dyDescent="0.25">
      <c r="B97" s="18">
        <v>41760</v>
      </c>
      <c r="C97" s="23" t="s">
        <v>586</v>
      </c>
      <c r="D97" s="24">
        <v>6.9418719211999997</v>
      </c>
      <c r="E97" s="25">
        <v>6.3353353352999999</v>
      </c>
    </row>
    <row r="98" spans="2:5" x14ac:dyDescent="0.25">
      <c r="B98" s="18">
        <v>41791</v>
      </c>
      <c r="C98" s="23" t="s">
        <v>586</v>
      </c>
      <c r="D98" s="24">
        <v>6.9887387387000004</v>
      </c>
      <c r="E98" s="25">
        <v>6.2574206754999997</v>
      </c>
    </row>
    <row r="99" spans="2:5" x14ac:dyDescent="0.25">
      <c r="B99" s="18">
        <v>41821</v>
      </c>
      <c r="C99" s="23" t="s">
        <v>586</v>
      </c>
      <c r="D99" s="24">
        <v>6.824570273</v>
      </c>
      <c r="E99" s="25">
        <v>6.4339715267999997</v>
      </c>
    </row>
    <row r="100" spans="2:5" x14ac:dyDescent="0.25">
      <c r="B100" s="18">
        <v>41852</v>
      </c>
      <c r="C100" s="23" t="s">
        <v>586</v>
      </c>
      <c r="D100" s="24">
        <v>6.8240982749999999</v>
      </c>
      <c r="E100" s="25">
        <v>6.3869772365999999</v>
      </c>
    </row>
    <row r="101" spans="2:5" x14ac:dyDescent="0.25">
      <c r="B101" s="102">
        <v>41883</v>
      </c>
      <c r="C101" s="106" t="s">
        <v>586</v>
      </c>
      <c r="D101" s="107">
        <v>6.6221209820000002</v>
      </c>
      <c r="E101" s="108">
        <v>6.4258691206999998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9" t="s">
        <v>7</v>
      </c>
      <c r="D106" s="150"/>
      <c r="E106" s="151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588</v>
      </c>
    </row>
    <row r="108" spans="2:5" x14ac:dyDescent="0.25">
      <c r="B108" s="17">
        <v>40544</v>
      </c>
      <c r="C108" s="20" t="s">
        <v>586</v>
      </c>
      <c r="D108" s="21">
        <v>6.6091476090999999</v>
      </c>
      <c r="E108" s="22">
        <v>6.2056319580999997</v>
      </c>
    </row>
    <row r="109" spans="2:5" x14ac:dyDescent="0.25">
      <c r="B109" s="18">
        <v>40575</v>
      </c>
      <c r="C109" s="23" t="s">
        <v>586</v>
      </c>
      <c r="D109" s="24">
        <v>6.4617728532000003</v>
      </c>
      <c r="E109" s="25">
        <v>5.9706484641999999</v>
      </c>
    </row>
    <row r="110" spans="2:5" x14ac:dyDescent="0.25">
      <c r="B110" s="18">
        <v>40603</v>
      </c>
      <c r="C110" s="23" t="s">
        <v>586</v>
      </c>
      <c r="D110" s="24">
        <v>6.4720323969000004</v>
      </c>
      <c r="E110" s="25">
        <v>6.0399840858999996</v>
      </c>
    </row>
    <row r="111" spans="2:5" x14ac:dyDescent="0.25">
      <c r="B111" s="18">
        <v>40634</v>
      </c>
      <c r="C111" s="23" t="s">
        <v>586</v>
      </c>
      <c r="D111" s="24">
        <v>6.2581586627999997</v>
      </c>
      <c r="E111" s="25">
        <v>6.0161702127999996</v>
      </c>
    </row>
    <row r="112" spans="2:5" x14ac:dyDescent="0.25">
      <c r="B112" s="18">
        <v>40664</v>
      </c>
      <c r="C112" s="23" t="s">
        <v>586</v>
      </c>
      <c r="D112" s="24">
        <v>6.5429803287999997</v>
      </c>
      <c r="E112" s="25">
        <v>6.0226737968000004</v>
      </c>
    </row>
    <row r="113" spans="2:5" x14ac:dyDescent="0.25">
      <c r="B113" s="18">
        <v>40695</v>
      </c>
      <c r="C113" s="23" t="s">
        <v>586</v>
      </c>
      <c r="D113" s="24">
        <v>6.1276027762999998</v>
      </c>
      <c r="E113" s="25">
        <v>5.8851424842000002</v>
      </c>
    </row>
    <row r="114" spans="2:5" x14ac:dyDescent="0.25">
      <c r="B114" s="18">
        <v>40725</v>
      </c>
      <c r="C114" s="23" t="s">
        <v>586</v>
      </c>
      <c r="D114" s="24">
        <v>6.4371859296</v>
      </c>
      <c r="E114" s="25">
        <v>6.0790762771000004</v>
      </c>
    </row>
    <row r="115" spans="2:5" x14ac:dyDescent="0.25">
      <c r="B115" s="18">
        <v>40756</v>
      </c>
      <c r="C115" s="23" t="s">
        <v>586</v>
      </c>
      <c r="D115" s="24">
        <v>6.2448418157000001</v>
      </c>
      <c r="E115" s="25">
        <v>5.9609224856000003</v>
      </c>
    </row>
    <row r="116" spans="2:5" x14ac:dyDescent="0.25">
      <c r="B116" s="18">
        <v>40787</v>
      </c>
      <c r="C116" s="23" t="s">
        <v>586</v>
      </c>
      <c r="D116" s="24">
        <v>6.3276699029000003</v>
      </c>
      <c r="E116" s="25">
        <v>5.9135076253000003</v>
      </c>
    </row>
    <row r="117" spans="2:5" x14ac:dyDescent="0.25">
      <c r="B117" s="18">
        <v>40817</v>
      </c>
      <c r="C117" s="23" t="s">
        <v>586</v>
      </c>
      <c r="D117" s="24">
        <v>6.5009385893999996</v>
      </c>
      <c r="E117" s="25">
        <v>6.0561084056999999</v>
      </c>
    </row>
    <row r="118" spans="2:5" x14ac:dyDescent="0.25">
      <c r="B118" s="18">
        <v>40848</v>
      </c>
      <c r="C118" s="23" t="s">
        <v>586</v>
      </c>
      <c r="D118" s="24">
        <v>6.2622641509000001</v>
      </c>
      <c r="E118" s="25">
        <v>6.0630360206000002</v>
      </c>
    </row>
    <row r="119" spans="2:5" x14ac:dyDescent="0.25">
      <c r="B119" s="18">
        <v>40878</v>
      </c>
      <c r="C119" s="23" t="s">
        <v>586</v>
      </c>
      <c r="D119" s="24">
        <v>6.4262032085999996</v>
      </c>
      <c r="E119" s="25">
        <v>5.9617627996999998</v>
      </c>
    </row>
    <row r="120" spans="2:5" x14ac:dyDescent="0.25">
      <c r="B120" s="18">
        <v>40909</v>
      </c>
      <c r="C120" s="23" t="s">
        <v>586</v>
      </c>
      <c r="D120" s="24">
        <v>6.5708322463000002</v>
      </c>
      <c r="E120" s="25">
        <v>6.0591764949</v>
      </c>
    </row>
    <row r="121" spans="2:5" x14ac:dyDescent="0.25">
      <c r="B121" s="18">
        <v>40940</v>
      </c>
      <c r="C121" s="23" t="s">
        <v>586</v>
      </c>
      <c r="D121" s="24">
        <v>6.2218421053000004</v>
      </c>
      <c r="E121" s="25">
        <v>6.0037383177999999</v>
      </c>
    </row>
    <row r="122" spans="2:5" x14ac:dyDescent="0.25">
      <c r="B122" s="18">
        <v>40969</v>
      </c>
      <c r="C122" s="23" t="s">
        <v>586</v>
      </c>
      <c r="D122" s="24">
        <v>6.4702910752999996</v>
      </c>
      <c r="E122" s="25">
        <v>6.1148503227999997</v>
      </c>
    </row>
    <row r="123" spans="2:5" x14ac:dyDescent="0.25">
      <c r="B123" s="18">
        <v>41000</v>
      </c>
      <c r="C123" s="23" t="s">
        <v>586</v>
      </c>
      <c r="D123" s="24">
        <v>6.5010905125000003</v>
      </c>
      <c r="E123" s="25">
        <v>6.0898190538000003</v>
      </c>
    </row>
    <row r="124" spans="2:5" x14ac:dyDescent="0.25">
      <c r="B124" s="18">
        <v>41030</v>
      </c>
      <c r="C124" s="23" t="s">
        <v>586</v>
      </c>
      <c r="D124" s="24">
        <v>6.2849846781999998</v>
      </c>
      <c r="E124" s="25">
        <v>6.0101828761</v>
      </c>
    </row>
    <row r="125" spans="2:5" x14ac:dyDescent="0.25">
      <c r="B125" s="18">
        <v>41061</v>
      </c>
      <c r="C125" s="23" t="s">
        <v>586</v>
      </c>
      <c r="D125" s="24">
        <v>6.3049741778000001</v>
      </c>
      <c r="E125" s="25">
        <v>6.0466562986000003</v>
      </c>
    </row>
    <row r="126" spans="2:5" x14ac:dyDescent="0.25">
      <c r="B126" s="18">
        <v>41091</v>
      </c>
      <c r="C126" s="23" t="s">
        <v>586</v>
      </c>
      <c r="D126" s="24">
        <v>6.4179836512000001</v>
      </c>
      <c r="E126" s="25">
        <v>5.9382688437000004</v>
      </c>
    </row>
    <row r="127" spans="2:5" x14ac:dyDescent="0.25">
      <c r="B127" s="18">
        <v>41122</v>
      </c>
      <c r="C127" s="23" t="s">
        <v>586</v>
      </c>
      <c r="D127" s="24">
        <v>6.4010376134999998</v>
      </c>
      <c r="E127" s="25">
        <v>5.8118199275000002</v>
      </c>
    </row>
    <row r="128" spans="2:5" x14ac:dyDescent="0.25">
      <c r="B128" s="18">
        <v>41153</v>
      </c>
      <c r="C128" s="23" t="s">
        <v>586</v>
      </c>
      <c r="D128" s="24">
        <v>6.3143086817</v>
      </c>
      <c r="E128" s="25">
        <v>6.0675067506999998</v>
      </c>
    </row>
    <row r="129" spans="2:5" x14ac:dyDescent="0.25">
      <c r="B129" s="18">
        <v>41183</v>
      </c>
      <c r="C129" s="23" t="s">
        <v>586</v>
      </c>
      <c r="D129" s="24">
        <v>6.5529168817999999</v>
      </c>
      <c r="E129" s="25">
        <v>5.9121635718999999</v>
      </c>
    </row>
    <row r="130" spans="2:5" x14ac:dyDescent="0.25">
      <c r="B130" s="18">
        <v>41214</v>
      </c>
      <c r="C130" s="23" t="s">
        <v>586</v>
      </c>
      <c r="D130" s="24">
        <v>6.3373118838</v>
      </c>
      <c r="E130" s="25">
        <v>5.8430868166999996</v>
      </c>
    </row>
    <row r="131" spans="2:5" x14ac:dyDescent="0.25">
      <c r="B131" s="18">
        <v>41244</v>
      </c>
      <c r="C131" s="23" t="s">
        <v>586</v>
      </c>
      <c r="D131" s="24">
        <v>6.3812339331999999</v>
      </c>
      <c r="E131" s="25">
        <v>6.0641399416999997</v>
      </c>
    </row>
    <row r="132" spans="2:5" x14ac:dyDescent="0.25">
      <c r="B132" s="18">
        <v>41275</v>
      </c>
      <c r="C132" s="23" t="s">
        <v>586</v>
      </c>
      <c r="D132" s="24">
        <v>6.5924482338999999</v>
      </c>
      <c r="E132" s="25">
        <v>6.298374613</v>
      </c>
    </row>
    <row r="133" spans="2:5" x14ac:dyDescent="0.25">
      <c r="B133" s="18">
        <v>41306</v>
      </c>
      <c r="C133" s="23" t="s">
        <v>586</v>
      </c>
      <c r="D133" s="24">
        <v>6.3288948069000002</v>
      </c>
      <c r="E133" s="25">
        <v>5.9892008638999998</v>
      </c>
    </row>
    <row r="134" spans="2:5" x14ac:dyDescent="0.25">
      <c r="B134" s="18">
        <v>41334</v>
      </c>
      <c r="C134" s="23" t="s">
        <v>586</v>
      </c>
      <c r="D134" s="24">
        <v>6.5084319154000001</v>
      </c>
      <c r="E134" s="25">
        <v>6.1604137092000002</v>
      </c>
    </row>
    <row r="135" spans="2:5" x14ac:dyDescent="0.25">
      <c r="B135" s="18">
        <v>41365</v>
      </c>
      <c r="C135" s="23" t="s">
        <v>586</v>
      </c>
      <c r="D135" s="24">
        <v>6.2203779367000003</v>
      </c>
      <c r="E135" s="25">
        <v>6.0665014457000002</v>
      </c>
    </row>
    <row r="136" spans="2:5" x14ac:dyDescent="0.25">
      <c r="B136" s="18">
        <v>41395</v>
      </c>
      <c r="C136" s="23" t="s">
        <v>586</v>
      </c>
      <c r="D136" s="24">
        <v>6.1345029240000004</v>
      </c>
      <c r="E136" s="25">
        <v>5.9338668913000001</v>
      </c>
    </row>
    <row r="137" spans="2:5" x14ac:dyDescent="0.25">
      <c r="B137" s="18">
        <v>41426</v>
      </c>
      <c r="C137" s="23" t="s">
        <v>586</v>
      </c>
      <c r="D137" s="24">
        <v>6.3811936937000002</v>
      </c>
      <c r="E137" s="25">
        <v>5.9717527204999996</v>
      </c>
    </row>
    <row r="138" spans="2:5" x14ac:dyDescent="0.25">
      <c r="B138" s="18">
        <v>41456</v>
      </c>
      <c r="C138" s="23" t="s">
        <v>586</v>
      </c>
      <c r="D138" s="24">
        <v>6.3286540049999997</v>
      </c>
      <c r="E138" s="25">
        <v>5.9639558459000002</v>
      </c>
    </row>
    <row r="139" spans="2:5" x14ac:dyDescent="0.25">
      <c r="B139" s="18">
        <v>41487</v>
      </c>
      <c r="C139" s="23" t="s">
        <v>586</v>
      </c>
      <c r="D139" s="24">
        <v>6.3326518692000002</v>
      </c>
      <c r="E139" s="25">
        <v>5.9859063312999998</v>
      </c>
    </row>
    <row r="140" spans="2:5" x14ac:dyDescent="0.25">
      <c r="B140" s="18">
        <v>41518</v>
      </c>
      <c r="C140" s="23" t="s">
        <v>586</v>
      </c>
      <c r="D140" s="24">
        <v>6.2829221403000002</v>
      </c>
      <c r="E140" s="25">
        <v>5.9525514772000001</v>
      </c>
    </row>
    <row r="141" spans="2:5" x14ac:dyDescent="0.25">
      <c r="B141" s="18">
        <v>41548</v>
      </c>
      <c r="C141" s="23" t="s">
        <v>586</v>
      </c>
      <c r="D141" s="24">
        <v>6.4481756538999999</v>
      </c>
      <c r="E141" s="25">
        <v>6.0091919624000001</v>
      </c>
    </row>
    <row r="142" spans="2:5" x14ac:dyDescent="0.25">
      <c r="B142" s="18">
        <v>41579</v>
      </c>
      <c r="C142" s="23" t="s">
        <v>586</v>
      </c>
      <c r="D142" s="24">
        <v>6.5353333332999997</v>
      </c>
      <c r="E142" s="25">
        <v>6.0868079288999999</v>
      </c>
    </row>
    <row r="143" spans="2:5" x14ac:dyDescent="0.25">
      <c r="B143" s="18">
        <v>41609</v>
      </c>
      <c r="C143" s="23" t="s">
        <v>586</v>
      </c>
      <c r="D143" s="24">
        <v>6.3919308357000002</v>
      </c>
      <c r="E143" s="25">
        <v>6.1701699462999997</v>
      </c>
    </row>
    <row r="144" spans="2:5" x14ac:dyDescent="0.25">
      <c r="B144" s="18">
        <v>41640</v>
      </c>
      <c r="C144" s="23" t="s">
        <v>586</v>
      </c>
      <c r="D144" s="24">
        <v>6.7174366616999999</v>
      </c>
      <c r="E144" s="25">
        <v>6.2817226891000004</v>
      </c>
    </row>
    <row r="145" spans="2:5" x14ac:dyDescent="0.25">
      <c r="B145" s="18">
        <v>41671</v>
      </c>
      <c r="C145" s="23" t="s">
        <v>586</v>
      </c>
      <c r="D145" s="24">
        <v>6.3808741374000002</v>
      </c>
      <c r="E145" s="25">
        <v>6.1615103531999997</v>
      </c>
    </row>
    <row r="146" spans="2:5" x14ac:dyDescent="0.25">
      <c r="B146" s="18">
        <v>41699</v>
      </c>
      <c r="C146" s="23" t="s">
        <v>586</v>
      </c>
      <c r="D146" s="24">
        <v>6.6326344576</v>
      </c>
      <c r="E146" s="25">
        <v>6.2765244582999999</v>
      </c>
    </row>
    <row r="147" spans="2:5" x14ac:dyDescent="0.25">
      <c r="B147" s="18">
        <v>41730</v>
      </c>
      <c r="C147" s="23" t="s">
        <v>586</v>
      </c>
      <c r="D147" s="24">
        <v>6.4093248561999996</v>
      </c>
      <c r="E147" s="25">
        <v>6.0432812146000003</v>
      </c>
    </row>
    <row r="148" spans="2:5" x14ac:dyDescent="0.25">
      <c r="B148" s="18">
        <v>41760</v>
      </c>
      <c r="C148" s="23" t="s">
        <v>586</v>
      </c>
      <c r="D148" s="24">
        <v>6.6277417362</v>
      </c>
      <c r="E148" s="25">
        <v>5.9910193085000003</v>
      </c>
    </row>
    <row r="149" spans="2:5" x14ac:dyDescent="0.25">
      <c r="B149" s="18">
        <v>41791</v>
      </c>
      <c r="C149" s="23" t="s">
        <v>586</v>
      </c>
      <c r="D149" s="24">
        <v>6.3374154043999997</v>
      </c>
      <c r="E149" s="25">
        <v>6.1889596603000001</v>
      </c>
    </row>
    <row r="150" spans="2:5" x14ac:dyDescent="0.25">
      <c r="B150" s="18">
        <v>41821</v>
      </c>
      <c r="C150" s="23" t="s">
        <v>586</v>
      </c>
      <c r="D150" s="24">
        <v>6.1871525632999997</v>
      </c>
      <c r="E150" s="25">
        <v>5.9298606350999998</v>
      </c>
    </row>
    <row r="151" spans="2:5" x14ac:dyDescent="0.25">
      <c r="B151" s="18">
        <v>41852</v>
      </c>
      <c r="C151" s="23" t="s">
        <v>586</v>
      </c>
      <c r="D151" s="24">
        <v>6.3976130652999998</v>
      </c>
      <c r="E151" s="25">
        <v>5.9685938614999996</v>
      </c>
    </row>
    <row r="152" spans="2:5" x14ac:dyDescent="0.25">
      <c r="B152" s="102">
        <v>41883</v>
      </c>
      <c r="C152" s="106" t="s">
        <v>586</v>
      </c>
      <c r="D152" s="107">
        <v>6.3332268370999998</v>
      </c>
      <c r="E152" s="108">
        <v>6.0009507962999997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9" t="s">
        <v>7</v>
      </c>
      <c r="D157" s="150"/>
      <c r="E157" s="151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589</v>
      </c>
    </row>
    <row r="159" spans="2:5" x14ac:dyDescent="0.25">
      <c r="B159" s="17">
        <v>40544</v>
      </c>
      <c r="C159" s="23">
        <v>7.3098591548999998</v>
      </c>
      <c r="D159" s="21">
        <v>6.7170057867999997</v>
      </c>
      <c r="E159" s="22">
        <v>6.6731315042999997</v>
      </c>
    </row>
    <row r="160" spans="2:5" x14ac:dyDescent="0.25">
      <c r="B160" s="18">
        <v>40575</v>
      </c>
      <c r="C160" s="23">
        <v>7.1607142857000001</v>
      </c>
      <c r="D160" s="24">
        <v>6.4460624640999997</v>
      </c>
      <c r="E160" s="25">
        <v>6.3746701847000002</v>
      </c>
    </row>
    <row r="161" spans="2:5" x14ac:dyDescent="0.25">
      <c r="B161" s="18">
        <v>40603</v>
      </c>
      <c r="C161" s="23">
        <v>6.9239436620000001</v>
      </c>
      <c r="D161" s="24">
        <v>6.7262579731000001</v>
      </c>
      <c r="E161" s="25">
        <v>6.4825105157999996</v>
      </c>
    </row>
    <row r="162" spans="2:5" x14ac:dyDescent="0.25">
      <c r="B162" s="18">
        <v>40634</v>
      </c>
      <c r="C162" s="23">
        <v>7.3571428571000004</v>
      </c>
      <c r="D162" s="24">
        <v>6.5403178339999997</v>
      </c>
      <c r="E162" s="25">
        <v>6.2456768038000003</v>
      </c>
    </row>
    <row r="163" spans="2:5" x14ac:dyDescent="0.25">
      <c r="B163" s="18">
        <v>40664</v>
      </c>
      <c r="C163" s="23">
        <v>7.3087719297999998</v>
      </c>
      <c r="D163" s="24">
        <v>6.7894635275999997</v>
      </c>
      <c r="E163" s="25">
        <v>6.4532588010999996</v>
      </c>
    </row>
    <row r="164" spans="2:5" x14ac:dyDescent="0.25">
      <c r="B164" s="18">
        <v>40695</v>
      </c>
      <c r="C164" s="23">
        <v>6.8139534884000001</v>
      </c>
      <c r="D164" s="24">
        <v>6.4510537718999998</v>
      </c>
      <c r="E164" s="25">
        <v>6.2771632251999998</v>
      </c>
    </row>
    <row r="165" spans="2:5" x14ac:dyDescent="0.25">
      <c r="B165" s="18">
        <v>40725</v>
      </c>
      <c r="C165" s="23">
        <v>7.8433333333000004</v>
      </c>
      <c r="D165" s="24">
        <v>6.735047969</v>
      </c>
      <c r="E165" s="25">
        <v>6.4959568732999999</v>
      </c>
    </row>
    <row r="166" spans="2:5" x14ac:dyDescent="0.25">
      <c r="B166" s="18">
        <v>40756</v>
      </c>
      <c r="C166" s="23">
        <v>6.6549520766999999</v>
      </c>
      <c r="D166" s="24">
        <v>6.5369942197000004</v>
      </c>
      <c r="E166" s="25">
        <v>6.2731393129999997</v>
      </c>
    </row>
    <row r="167" spans="2:5" x14ac:dyDescent="0.25">
      <c r="B167" s="18">
        <v>40787</v>
      </c>
      <c r="C167" s="23">
        <v>6.7993920973000002</v>
      </c>
      <c r="D167" s="24">
        <v>6.5185619383000004</v>
      </c>
      <c r="E167" s="25">
        <v>6.2916367121999999</v>
      </c>
    </row>
    <row r="168" spans="2:5" x14ac:dyDescent="0.25">
      <c r="B168" s="18">
        <v>40817</v>
      </c>
      <c r="C168" s="23">
        <v>6.8454810496</v>
      </c>
      <c r="D168" s="24">
        <v>6.6430331754000003</v>
      </c>
      <c r="E168" s="25">
        <v>6.4883385429000002</v>
      </c>
    </row>
    <row r="169" spans="2:5" x14ac:dyDescent="0.25">
      <c r="B169" s="18">
        <v>40848</v>
      </c>
      <c r="C169" s="23">
        <v>7.2376543209999999</v>
      </c>
      <c r="D169" s="24">
        <v>6.5826086957000003</v>
      </c>
      <c r="E169" s="25">
        <v>6.3141859345000002</v>
      </c>
    </row>
    <row r="170" spans="2:5" x14ac:dyDescent="0.25">
      <c r="B170" s="18">
        <v>40878</v>
      </c>
      <c r="C170" s="23">
        <v>7.1371428570999997</v>
      </c>
      <c r="D170" s="24">
        <v>6.6658373205999997</v>
      </c>
      <c r="E170" s="25">
        <v>6.3927944789</v>
      </c>
    </row>
    <row r="171" spans="2:5" x14ac:dyDescent="0.25">
      <c r="B171" s="18">
        <v>40909</v>
      </c>
      <c r="C171" s="23">
        <v>6.8195266272000001</v>
      </c>
      <c r="D171" s="24">
        <v>6.8354635463999998</v>
      </c>
      <c r="E171" s="25">
        <v>6.5484591334999998</v>
      </c>
    </row>
    <row r="172" spans="2:5" x14ac:dyDescent="0.25">
      <c r="B172" s="18">
        <v>40940</v>
      </c>
      <c r="C172" s="23">
        <v>7.0483383685999996</v>
      </c>
      <c r="D172" s="24">
        <v>6.5934545455000002</v>
      </c>
      <c r="E172" s="25">
        <v>6.3034087074</v>
      </c>
    </row>
    <row r="173" spans="2:5" x14ac:dyDescent="0.25">
      <c r="B173" s="18">
        <v>40969</v>
      </c>
      <c r="C173" s="23">
        <v>6.5206611570000002</v>
      </c>
      <c r="D173" s="24">
        <v>6.6255483418000001</v>
      </c>
      <c r="E173" s="25">
        <v>6.4172598838999999</v>
      </c>
    </row>
    <row r="174" spans="2:5" x14ac:dyDescent="0.25">
      <c r="B174" s="18">
        <v>41000</v>
      </c>
      <c r="C174" s="23">
        <v>6.6843853821000003</v>
      </c>
      <c r="D174" s="24">
        <v>6.6377343901000003</v>
      </c>
      <c r="E174" s="25">
        <v>6.3480368969000001</v>
      </c>
    </row>
    <row r="175" spans="2:5" x14ac:dyDescent="0.25">
      <c r="B175" s="18">
        <v>41030</v>
      </c>
      <c r="C175" s="23">
        <v>6.7142857142999999</v>
      </c>
      <c r="D175" s="24">
        <v>6.6522130263000001</v>
      </c>
      <c r="E175" s="25">
        <v>6.3692361031000004</v>
      </c>
    </row>
    <row r="176" spans="2:5" x14ac:dyDescent="0.25">
      <c r="B176" s="18">
        <v>41061</v>
      </c>
      <c r="C176" s="23">
        <v>6.4126506024000003</v>
      </c>
      <c r="D176" s="24">
        <v>6.6068926340000003</v>
      </c>
      <c r="E176" s="25">
        <v>6.3523404255000004</v>
      </c>
    </row>
    <row r="177" spans="2:5" x14ac:dyDescent="0.25">
      <c r="B177" s="18">
        <v>41091</v>
      </c>
      <c r="C177" s="23">
        <v>7.2445054945000003</v>
      </c>
      <c r="D177" s="24">
        <v>6.8344081941999999</v>
      </c>
      <c r="E177" s="25">
        <v>6.4528599127000001</v>
      </c>
    </row>
    <row r="178" spans="2:5" x14ac:dyDescent="0.25">
      <c r="B178" s="18">
        <v>41122</v>
      </c>
      <c r="C178" s="23">
        <v>7.3031914893999996</v>
      </c>
      <c r="D178" s="24">
        <v>6.5960671117</v>
      </c>
      <c r="E178" s="25">
        <v>6.3353230336999999</v>
      </c>
    </row>
    <row r="179" spans="2:5" x14ac:dyDescent="0.25">
      <c r="B179" s="18">
        <v>41153</v>
      </c>
      <c r="C179" s="23">
        <v>6.3440233236000001</v>
      </c>
      <c r="D179" s="24">
        <v>6.7849524918000004</v>
      </c>
      <c r="E179" s="25">
        <v>6.5086025498</v>
      </c>
    </row>
    <row r="180" spans="2:5" x14ac:dyDescent="0.25">
      <c r="B180" s="18">
        <v>41183</v>
      </c>
      <c r="C180" s="23">
        <v>7.0463768116000001</v>
      </c>
      <c r="D180" s="24">
        <v>6.734529148</v>
      </c>
      <c r="E180" s="25">
        <v>6.3223188406000004</v>
      </c>
    </row>
    <row r="181" spans="2:5" x14ac:dyDescent="0.25">
      <c r="B181" s="18">
        <v>41214</v>
      </c>
      <c r="C181" s="23">
        <v>6.5288753798999997</v>
      </c>
      <c r="D181" s="24">
        <v>6.6591895802999996</v>
      </c>
      <c r="E181" s="25">
        <v>6.2876841485000003</v>
      </c>
    </row>
    <row r="182" spans="2:5" x14ac:dyDescent="0.25">
      <c r="B182" s="18">
        <v>41244</v>
      </c>
      <c r="C182" s="23">
        <v>6.5828402367000001</v>
      </c>
      <c r="D182" s="24">
        <v>6.6118074478000004</v>
      </c>
      <c r="E182" s="25">
        <v>6.4412742065000002</v>
      </c>
    </row>
    <row r="183" spans="2:5" x14ac:dyDescent="0.25">
      <c r="B183" s="18">
        <v>41275</v>
      </c>
      <c r="C183" s="23">
        <v>6.8395721925000004</v>
      </c>
      <c r="D183" s="24">
        <v>6.7990882998000002</v>
      </c>
      <c r="E183" s="25">
        <v>6.5769857654999999</v>
      </c>
    </row>
    <row r="184" spans="2:5" x14ac:dyDescent="0.25">
      <c r="B184" s="18">
        <v>41306</v>
      </c>
      <c r="C184" s="23">
        <v>6.3444108761000004</v>
      </c>
      <c r="D184" s="24">
        <v>6.4684200422</v>
      </c>
      <c r="E184" s="25">
        <v>6.3248276696000003</v>
      </c>
    </row>
    <row r="185" spans="2:5" x14ac:dyDescent="0.25">
      <c r="B185" s="18">
        <v>41334</v>
      </c>
      <c r="C185" s="23">
        <v>6.8033707865000004</v>
      </c>
      <c r="D185" s="24">
        <v>6.6796626053999999</v>
      </c>
      <c r="E185" s="25">
        <v>6.5534271866999996</v>
      </c>
    </row>
    <row r="186" spans="2:5" x14ac:dyDescent="0.25">
      <c r="B186" s="18">
        <v>41365</v>
      </c>
      <c r="C186" s="23">
        <v>6.8514285713999996</v>
      </c>
      <c r="D186" s="24">
        <v>6.6666050296000003</v>
      </c>
      <c r="E186" s="25">
        <v>6.4023055425999997</v>
      </c>
    </row>
    <row r="187" spans="2:5" x14ac:dyDescent="0.25">
      <c r="B187" s="18">
        <v>41395</v>
      </c>
      <c r="C187" s="23">
        <v>7.0645161290000003</v>
      </c>
      <c r="D187" s="24">
        <v>6.5268138800999997</v>
      </c>
      <c r="E187" s="25">
        <v>6.3855887522000003</v>
      </c>
    </row>
    <row r="188" spans="2:5" x14ac:dyDescent="0.25">
      <c r="B188" s="18">
        <v>41426</v>
      </c>
      <c r="C188" s="23">
        <v>7.2271293375000001</v>
      </c>
      <c r="D188" s="24">
        <v>6.4894419306</v>
      </c>
      <c r="E188" s="25">
        <v>6.4262234305000003</v>
      </c>
    </row>
    <row r="189" spans="2:5" x14ac:dyDescent="0.25">
      <c r="B189" s="18">
        <v>41456</v>
      </c>
      <c r="C189" s="23">
        <v>6.8930348259000001</v>
      </c>
      <c r="D189" s="24">
        <v>6.5854659113</v>
      </c>
      <c r="E189" s="25">
        <v>6.3211986132</v>
      </c>
    </row>
    <row r="190" spans="2:5" x14ac:dyDescent="0.25">
      <c r="B190" s="18">
        <v>41487</v>
      </c>
      <c r="C190" s="23">
        <v>6.3138297872000004</v>
      </c>
      <c r="D190" s="24">
        <v>6.6398937257000004</v>
      </c>
      <c r="E190" s="25">
        <v>6.3361819933000003</v>
      </c>
    </row>
    <row r="191" spans="2:5" x14ac:dyDescent="0.25">
      <c r="B191" s="18">
        <v>41518</v>
      </c>
      <c r="C191" s="23">
        <v>7.0773809524000004</v>
      </c>
      <c r="D191" s="24">
        <v>6.6920454544999997</v>
      </c>
      <c r="E191" s="25">
        <v>6.4105935386999997</v>
      </c>
    </row>
    <row r="192" spans="2:5" x14ac:dyDescent="0.25">
      <c r="B192" s="18">
        <v>41548</v>
      </c>
      <c r="C192" s="23">
        <v>7.3657817109000003</v>
      </c>
      <c r="D192" s="24">
        <v>6.5928586979999997</v>
      </c>
      <c r="E192" s="25">
        <v>6.3882043306999998</v>
      </c>
    </row>
    <row r="193" spans="2:5" x14ac:dyDescent="0.25">
      <c r="B193" s="18">
        <v>41579</v>
      </c>
      <c r="C193" s="23">
        <v>7.1450617284</v>
      </c>
      <c r="D193" s="24">
        <v>6.6648599819000003</v>
      </c>
      <c r="E193" s="25">
        <v>6.4825121265999996</v>
      </c>
    </row>
    <row r="194" spans="2:5" x14ac:dyDescent="0.25">
      <c r="B194" s="18">
        <v>41609</v>
      </c>
      <c r="C194" s="23">
        <v>6.9423728813999999</v>
      </c>
      <c r="D194" s="24">
        <v>6.6778180267999998</v>
      </c>
      <c r="E194" s="25">
        <v>6.5214903201999999</v>
      </c>
    </row>
    <row r="195" spans="2:5" x14ac:dyDescent="0.25">
      <c r="B195" s="18">
        <v>41640</v>
      </c>
      <c r="C195" s="23">
        <v>6.7783783784000002</v>
      </c>
      <c r="D195" s="24">
        <v>6.9489549839000002</v>
      </c>
      <c r="E195" s="25">
        <v>6.8307267709000001</v>
      </c>
    </row>
    <row r="196" spans="2:5" x14ac:dyDescent="0.25">
      <c r="B196" s="18">
        <v>41671</v>
      </c>
      <c r="C196" s="23">
        <v>6.7233429395000002</v>
      </c>
      <c r="D196" s="24">
        <v>6.4839474251000002</v>
      </c>
      <c r="E196" s="25">
        <v>6.4743067922000002</v>
      </c>
    </row>
    <row r="197" spans="2:5" x14ac:dyDescent="0.25">
      <c r="B197" s="18">
        <v>41699</v>
      </c>
      <c r="C197" s="23">
        <v>6.6954177897999996</v>
      </c>
      <c r="D197" s="24">
        <v>6.7053882400999996</v>
      </c>
      <c r="E197" s="25">
        <v>6.7342895345000002</v>
      </c>
    </row>
    <row r="198" spans="2:5" x14ac:dyDescent="0.25">
      <c r="B198" s="18">
        <v>41730</v>
      </c>
      <c r="C198" s="23">
        <v>6.7289473684000001</v>
      </c>
      <c r="D198" s="24">
        <v>6.5399673735999997</v>
      </c>
      <c r="E198" s="25">
        <v>6.3503739120000002</v>
      </c>
    </row>
    <row r="199" spans="2:5" x14ac:dyDescent="0.25">
      <c r="B199" s="18">
        <v>41760</v>
      </c>
      <c r="C199" s="23">
        <v>6.5635359115999998</v>
      </c>
      <c r="D199" s="24">
        <v>6.7019270193000002</v>
      </c>
      <c r="E199" s="25">
        <v>6.5930025445</v>
      </c>
    </row>
    <row r="200" spans="2:5" x14ac:dyDescent="0.25">
      <c r="B200" s="18">
        <v>41791</v>
      </c>
      <c r="C200" s="23">
        <v>6.7688022284000002</v>
      </c>
      <c r="D200" s="24">
        <v>6.4884020618999996</v>
      </c>
      <c r="E200" s="25">
        <v>6.3810951759999996</v>
      </c>
    </row>
    <row r="201" spans="2:5" x14ac:dyDescent="0.25">
      <c r="B201" s="18">
        <v>41821</v>
      </c>
      <c r="C201" s="23">
        <v>6.4893048128000004</v>
      </c>
      <c r="D201" s="24">
        <v>6.4810100167</v>
      </c>
      <c r="E201" s="25">
        <v>6.4644175684</v>
      </c>
    </row>
    <row r="202" spans="2:5" x14ac:dyDescent="0.25">
      <c r="B202" s="18">
        <v>41852</v>
      </c>
      <c r="C202" s="23">
        <v>6.4815789474000001</v>
      </c>
      <c r="D202" s="24">
        <v>6.7171673820000004</v>
      </c>
      <c r="E202" s="25">
        <v>6.5248089131000002</v>
      </c>
    </row>
    <row r="203" spans="2:5" x14ac:dyDescent="0.25">
      <c r="B203" s="102">
        <v>41883</v>
      </c>
      <c r="C203" s="106">
        <v>6.8627450980000004</v>
      </c>
      <c r="D203" s="107">
        <v>6.4937539699000002</v>
      </c>
      <c r="E203" s="108">
        <v>6.4323138468999996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Q5XkwTHlHQ2dEjcoUiK2IpsKida9Ez/cJ1MPnsdiPF+Vh0z96K82QvskeBc1T6dCUprZXBMzMY4SnxbNKr9UoA==" saltValue="9s6Ba+a8ERMeMIhxzqle0w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0.7109375" style="19" customWidth="1"/>
    <col min="4" max="4" width="13" style="19" customWidth="1"/>
    <col min="5" max="5" width="15" style="19" customWidth="1"/>
    <col min="6" max="6" width="9.140625" customWidth="1"/>
  </cols>
  <sheetData>
    <row r="2" spans="2:5" x14ac:dyDescent="0.25">
      <c r="B2" s="27" t="s">
        <v>595</v>
      </c>
    </row>
    <row r="4" spans="2:5" x14ac:dyDescent="0.25">
      <c r="B4" s="15" t="s">
        <v>2</v>
      </c>
      <c r="C4" s="152" t="s">
        <v>7</v>
      </c>
      <c r="D4" s="153"/>
      <c r="E4" s="154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20" t="s">
        <v>586</v>
      </c>
      <c r="D6" s="21">
        <v>15.796969697</v>
      </c>
      <c r="E6" s="22">
        <v>15.724742268</v>
      </c>
    </row>
    <row r="7" spans="2:5" x14ac:dyDescent="0.25">
      <c r="B7" s="18">
        <v>40575</v>
      </c>
      <c r="C7" s="23" t="s">
        <v>586</v>
      </c>
      <c r="D7" s="24">
        <v>15.183856501999999</v>
      </c>
      <c r="E7" s="25">
        <v>14.693306693</v>
      </c>
    </row>
    <row r="8" spans="2:5" x14ac:dyDescent="0.25">
      <c r="B8" s="18">
        <v>40603</v>
      </c>
      <c r="C8" s="23" t="s">
        <v>586</v>
      </c>
      <c r="D8" s="24">
        <v>15.359520638999999</v>
      </c>
      <c r="E8" s="25">
        <v>15.670642202</v>
      </c>
    </row>
    <row r="9" spans="2:5" x14ac:dyDescent="0.25">
      <c r="B9" s="18">
        <v>40634</v>
      </c>
      <c r="C9" s="23" t="s">
        <v>586</v>
      </c>
      <c r="D9" s="24">
        <v>16.381656804999999</v>
      </c>
      <c r="E9" s="25">
        <v>15.288669950999999</v>
      </c>
    </row>
    <row r="10" spans="2:5" x14ac:dyDescent="0.25">
      <c r="B10" s="18">
        <v>40664</v>
      </c>
      <c r="C10" s="23" t="s">
        <v>586</v>
      </c>
      <c r="D10" s="24">
        <v>16.832592593000001</v>
      </c>
      <c r="E10" s="25">
        <v>15.47601476</v>
      </c>
    </row>
    <row r="11" spans="2:5" x14ac:dyDescent="0.25">
      <c r="B11" s="18">
        <v>40695</v>
      </c>
      <c r="C11" s="23" t="s">
        <v>586</v>
      </c>
      <c r="D11" s="24">
        <v>16.132183907999998</v>
      </c>
      <c r="E11" s="25">
        <v>14.979742173</v>
      </c>
    </row>
    <row r="12" spans="2:5" x14ac:dyDescent="0.25">
      <c r="B12" s="18">
        <v>40725</v>
      </c>
      <c r="C12" s="23" t="s">
        <v>586</v>
      </c>
      <c r="D12" s="24">
        <v>16.164901663999999</v>
      </c>
      <c r="E12" s="25">
        <v>15.599599599999999</v>
      </c>
    </row>
    <row r="13" spans="2:5" x14ac:dyDescent="0.25">
      <c r="B13" s="18">
        <v>40756</v>
      </c>
      <c r="C13" s="23" t="s">
        <v>586</v>
      </c>
      <c r="D13" s="24">
        <v>16.318820225</v>
      </c>
      <c r="E13" s="25">
        <v>15.245614034999999</v>
      </c>
    </row>
    <row r="14" spans="2:5" x14ac:dyDescent="0.25">
      <c r="B14" s="18">
        <v>40787</v>
      </c>
      <c r="C14" s="23" t="s">
        <v>586</v>
      </c>
      <c r="D14" s="24">
        <v>15.297783934</v>
      </c>
      <c r="E14" s="25">
        <v>15.131082423000001</v>
      </c>
    </row>
    <row r="15" spans="2:5" x14ac:dyDescent="0.25">
      <c r="B15" s="18">
        <v>40817</v>
      </c>
      <c r="C15" s="23" t="s">
        <v>586</v>
      </c>
      <c r="D15" s="24">
        <v>16.156889495000001</v>
      </c>
      <c r="E15" s="25">
        <v>15.208969465999999</v>
      </c>
    </row>
    <row r="16" spans="2:5" x14ac:dyDescent="0.25">
      <c r="B16" s="18">
        <v>40848</v>
      </c>
      <c r="C16" s="23" t="s">
        <v>586</v>
      </c>
      <c r="D16" s="24">
        <v>16.139154161</v>
      </c>
      <c r="E16" s="25">
        <v>14.956639566</v>
      </c>
    </row>
    <row r="17" spans="2:5" x14ac:dyDescent="0.25">
      <c r="B17" s="18">
        <v>40878</v>
      </c>
      <c r="C17" s="23" t="s">
        <v>586</v>
      </c>
      <c r="D17" s="24">
        <v>16.296551724</v>
      </c>
      <c r="E17" s="25">
        <v>15.584688995</v>
      </c>
    </row>
    <row r="18" spans="2:5" x14ac:dyDescent="0.25">
      <c r="B18" s="18">
        <v>40909</v>
      </c>
      <c r="C18" s="23" t="s">
        <v>586</v>
      </c>
      <c r="D18" s="24">
        <v>16.112696148000001</v>
      </c>
      <c r="E18" s="25">
        <v>15.976923077</v>
      </c>
    </row>
    <row r="19" spans="2:5" x14ac:dyDescent="0.25">
      <c r="B19" s="18">
        <v>40940</v>
      </c>
      <c r="C19" s="23" t="s">
        <v>586</v>
      </c>
      <c r="D19" s="24">
        <v>15.470360825</v>
      </c>
      <c r="E19" s="25">
        <v>14.508474575999999</v>
      </c>
    </row>
    <row r="20" spans="2:5" x14ac:dyDescent="0.25">
      <c r="B20" s="18">
        <v>40969</v>
      </c>
      <c r="C20" s="23" t="s">
        <v>586</v>
      </c>
      <c r="D20" s="24">
        <v>16.011574073999999</v>
      </c>
      <c r="E20" s="25">
        <v>15.105943152</v>
      </c>
    </row>
    <row r="21" spans="2:5" x14ac:dyDescent="0.25">
      <c r="B21" s="18">
        <v>41000</v>
      </c>
      <c r="C21" s="23" t="s">
        <v>586</v>
      </c>
      <c r="D21" s="24">
        <v>16.132802125000001</v>
      </c>
      <c r="E21" s="25">
        <v>14.859209257</v>
      </c>
    </row>
    <row r="22" spans="2:5" x14ac:dyDescent="0.25">
      <c r="B22" s="18">
        <v>41030</v>
      </c>
      <c r="C22" s="23" t="s">
        <v>586</v>
      </c>
      <c r="D22" s="24">
        <v>15.558786346</v>
      </c>
      <c r="E22" s="25">
        <v>15.236891386</v>
      </c>
    </row>
    <row r="23" spans="2:5" x14ac:dyDescent="0.25">
      <c r="B23" s="18">
        <v>41061</v>
      </c>
      <c r="C23" s="23" t="s">
        <v>586</v>
      </c>
      <c r="D23" s="24">
        <v>15.847690387</v>
      </c>
      <c r="E23" s="25">
        <v>14.860973187999999</v>
      </c>
    </row>
    <row r="24" spans="2:5" x14ac:dyDescent="0.25">
      <c r="B24" s="18">
        <v>41091</v>
      </c>
      <c r="C24" s="23" t="s">
        <v>586</v>
      </c>
      <c r="D24" s="24">
        <v>16.132408574999999</v>
      </c>
      <c r="E24" s="25">
        <v>15.582352941</v>
      </c>
    </row>
    <row r="25" spans="2:5" x14ac:dyDescent="0.25">
      <c r="B25" s="18">
        <v>41122</v>
      </c>
      <c r="C25" s="23" t="s">
        <v>586</v>
      </c>
      <c r="D25" s="24">
        <v>15.948751643</v>
      </c>
      <c r="E25" s="25">
        <v>15.202448211</v>
      </c>
    </row>
    <row r="26" spans="2:5" x14ac:dyDescent="0.25">
      <c r="B26" s="18">
        <v>41153</v>
      </c>
      <c r="C26" s="23" t="s">
        <v>586</v>
      </c>
      <c r="D26" s="24">
        <v>15.441428570999999</v>
      </c>
      <c r="E26" s="25">
        <v>14.831537708000001</v>
      </c>
    </row>
    <row r="27" spans="2:5" x14ac:dyDescent="0.25">
      <c r="B27" s="18">
        <v>41183</v>
      </c>
      <c r="C27" s="23" t="s">
        <v>586</v>
      </c>
      <c r="D27" s="24">
        <v>15.835694051000001</v>
      </c>
      <c r="E27" s="25">
        <v>14.559491371</v>
      </c>
    </row>
    <row r="28" spans="2:5" x14ac:dyDescent="0.25">
      <c r="B28" s="18">
        <v>41214</v>
      </c>
      <c r="C28" s="23" t="s">
        <v>586</v>
      </c>
      <c r="D28" s="24">
        <v>15.318758815000001</v>
      </c>
      <c r="E28" s="25">
        <v>14.575729926999999</v>
      </c>
    </row>
    <row r="29" spans="2:5" x14ac:dyDescent="0.25">
      <c r="B29" s="18">
        <v>41244</v>
      </c>
      <c r="C29" s="23" t="s">
        <v>586</v>
      </c>
      <c r="D29" s="24">
        <v>15.856104651000001</v>
      </c>
      <c r="E29" s="25">
        <v>15.551061678</v>
      </c>
    </row>
    <row r="30" spans="2:5" x14ac:dyDescent="0.25">
      <c r="B30" s="18">
        <v>41275</v>
      </c>
      <c r="C30" s="23" t="s">
        <v>586</v>
      </c>
      <c r="D30" s="24">
        <v>15.090425531999999</v>
      </c>
      <c r="E30" s="25">
        <v>15.051899906999999</v>
      </c>
    </row>
    <row r="31" spans="2:5" x14ac:dyDescent="0.25">
      <c r="B31" s="18">
        <v>41306</v>
      </c>
      <c r="C31" s="23" t="s">
        <v>586</v>
      </c>
      <c r="D31" s="24">
        <v>15.285145889000001</v>
      </c>
      <c r="E31" s="25">
        <v>14.156140350999999</v>
      </c>
    </row>
    <row r="32" spans="2:5" x14ac:dyDescent="0.25">
      <c r="B32" s="18">
        <v>41334</v>
      </c>
      <c r="C32" s="23" t="s">
        <v>586</v>
      </c>
      <c r="D32" s="24">
        <v>15.956151035</v>
      </c>
      <c r="E32" s="25">
        <v>15.24203273</v>
      </c>
    </row>
    <row r="33" spans="2:5" x14ac:dyDescent="0.25">
      <c r="B33" s="18">
        <v>41365</v>
      </c>
      <c r="C33" s="23" t="s">
        <v>586</v>
      </c>
      <c r="D33" s="24">
        <v>15.105882353</v>
      </c>
      <c r="E33" s="25">
        <v>15.191391940999999</v>
      </c>
    </row>
    <row r="34" spans="2:5" x14ac:dyDescent="0.25">
      <c r="B34" s="18">
        <v>41395</v>
      </c>
      <c r="C34" s="23" t="s">
        <v>586</v>
      </c>
      <c r="D34" s="24">
        <v>16.307377048999999</v>
      </c>
      <c r="E34" s="25">
        <v>15.100259291</v>
      </c>
    </row>
    <row r="35" spans="2:5" x14ac:dyDescent="0.25">
      <c r="B35" s="18">
        <v>41426</v>
      </c>
      <c r="C35" s="23" t="s">
        <v>586</v>
      </c>
      <c r="D35" s="24">
        <v>15.987359551000001</v>
      </c>
      <c r="E35" s="25">
        <v>15.356088561</v>
      </c>
    </row>
    <row r="36" spans="2:5" x14ac:dyDescent="0.25">
      <c r="B36" s="18">
        <v>41456</v>
      </c>
      <c r="C36" s="23" t="s">
        <v>586</v>
      </c>
      <c r="D36" s="24">
        <v>15.980978261000001</v>
      </c>
      <c r="E36" s="25">
        <v>15.024434389</v>
      </c>
    </row>
    <row r="37" spans="2:5" x14ac:dyDescent="0.25">
      <c r="B37" s="18">
        <v>41487</v>
      </c>
      <c r="C37" s="23" t="s">
        <v>586</v>
      </c>
      <c r="D37" s="24">
        <v>15.82712766</v>
      </c>
      <c r="E37" s="25">
        <v>14.523225241</v>
      </c>
    </row>
    <row r="38" spans="2:5" x14ac:dyDescent="0.25">
      <c r="B38" s="18">
        <v>41518</v>
      </c>
      <c r="C38" s="23" t="s">
        <v>586</v>
      </c>
      <c r="D38" s="24">
        <v>15.483024691000001</v>
      </c>
      <c r="E38" s="25">
        <v>14.677391304</v>
      </c>
    </row>
    <row r="39" spans="2:5" x14ac:dyDescent="0.25">
      <c r="B39" s="18">
        <v>41548</v>
      </c>
      <c r="C39" s="23" t="s">
        <v>586</v>
      </c>
      <c r="D39" s="24">
        <v>15.805031446999999</v>
      </c>
      <c r="E39" s="25">
        <v>14.746293245</v>
      </c>
    </row>
    <row r="40" spans="2:5" x14ac:dyDescent="0.25">
      <c r="B40" s="18">
        <v>41579</v>
      </c>
      <c r="C40" s="23" t="s">
        <v>586</v>
      </c>
      <c r="D40" s="24">
        <v>15.595611285</v>
      </c>
      <c r="E40" s="25">
        <v>14.945193929</v>
      </c>
    </row>
    <row r="41" spans="2:5" x14ac:dyDescent="0.25">
      <c r="B41" s="18">
        <v>41609</v>
      </c>
      <c r="C41" s="23" t="s">
        <v>586</v>
      </c>
      <c r="D41" s="24">
        <v>16.218562874</v>
      </c>
      <c r="E41" s="25">
        <v>15.207222700000001</v>
      </c>
    </row>
    <row r="42" spans="2:5" x14ac:dyDescent="0.25">
      <c r="B42" s="18">
        <v>41640</v>
      </c>
      <c r="C42" s="23" t="s">
        <v>586</v>
      </c>
      <c r="D42" s="24">
        <v>15.914893617000001</v>
      </c>
      <c r="E42" s="25">
        <v>15.011608624000001</v>
      </c>
    </row>
    <row r="43" spans="2:5" x14ac:dyDescent="0.25">
      <c r="B43" s="18">
        <v>41671</v>
      </c>
      <c r="C43" s="23" t="s">
        <v>586</v>
      </c>
      <c r="D43" s="24">
        <v>14.637878788</v>
      </c>
      <c r="E43" s="25">
        <v>14.320338982999999</v>
      </c>
    </row>
    <row r="44" spans="2:5" x14ac:dyDescent="0.25">
      <c r="B44" s="18">
        <v>41699</v>
      </c>
      <c r="C44" s="23" t="s">
        <v>586</v>
      </c>
      <c r="D44" s="24">
        <v>15.661828737</v>
      </c>
      <c r="E44" s="25">
        <v>15.002535926</v>
      </c>
    </row>
    <row r="45" spans="2:5" x14ac:dyDescent="0.25">
      <c r="B45" s="18">
        <v>41730</v>
      </c>
      <c r="C45" s="23" t="s">
        <v>586</v>
      </c>
      <c r="D45" s="24">
        <v>15.806835067</v>
      </c>
      <c r="E45" s="25">
        <v>14.678915136000001</v>
      </c>
    </row>
    <row r="46" spans="2:5" x14ac:dyDescent="0.25">
      <c r="B46" s="18">
        <v>41760</v>
      </c>
      <c r="C46" s="23" t="s">
        <v>586</v>
      </c>
      <c r="D46" s="24">
        <v>14.998556999</v>
      </c>
      <c r="E46" s="25">
        <v>14.769647696</v>
      </c>
    </row>
    <row r="47" spans="2:5" x14ac:dyDescent="0.25">
      <c r="B47" s="18">
        <v>41791</v>
      </c>
      <c r="C47" s="23" t="s">
        <v>586</v>
      </c>
      <c r="D47" s="24">
        <v>15.463963964</v>
      </c>
      <c r="E47" s="25">
        <v>14.87593985</v>
      </c>
    </row>
    <row r="48" spans="2:5" x14ac:dyDescent="0.25">
      <c r="B48" s="18">
        <v>41821</v>
      </c>
      <c r="C48" s="23" t="s">
        <v>586</v>
      </c>
      <c r="D48" s="24">
        <v>15.518672198999999</v>
      </c>
      <c r="E48" s="25">
        <v>14.730378578</v>
      </c>
    </row>
    <row r="49" spans="2:5" x14ac:dyDescent="0.25">
      <c r="B49" s="18">
        <v>41852</v>
      </c>
      <c r="C49" s="23" t="s">
        <v>586</v>
      </c>
      <c r="D49" s="24">
        <v>16.059238363999999</v>
      </c>
      <c r="E49" s="25">
        <v>14.831180811999999</v>
      </c>
    </row>
    <row r="50" spans="2:5" x14ac:dyDescent="0.25">
      <c r="B50" s="102">
        <v>41883</v>
      </c>
      <c r="C50" s="106" t="s">
        <v>586</v>
      </c>
      <c r="D50" s="107">
        <v>15.409836066</v>
      </c>
      <c r="E50" s="108">
        <v>14.253298152999999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52" t="s">
        <v>7</v>
      </c>
      <c r="D55" s="153"/>
      <c r="E55" s="154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587</v>
      </c>
    </row>
    <row r="57" spans="2:5" x14ac:dyDescent="0.25">
      <c r="B57" s="17">
        <v>40544</v>
      </c>
      <c r="C57" s="20" t="s">
        <v>586</v>
      </c>
      <c r="D57" s="21">
        <v>15.940239044</v>
      </c>
      <c r="E57" s="22">
        <v>15.769975787</v>
      </c>
    </row>
    <row r="58" spans="2:5" x14ac:dyDescent="0.25">
      <c r="B58" s="18">
        <v>40575</v>
      </c>
      <c r="C58" s="23" t="s">
        <v>586</v>
      </c>
      <c r="D58" s="24">
        <v>14.418627451000001</v>
      </c>
      <c r="E58" s="25">
        <v>15.031941032000001</v>
      </c>
    </row>
    <row r="59" spans="2:5" x14ac:dyDescent="0.25">
      <c r="B59" s="18">
        <v>40603</v>
      </c>
      <c r="C59" s="23" t="s">
        <v>586</v>
      </c>
      <c r="D59" s="24">
        <v>15.85966634</v>
      </c>
      <c r="E59" s="25">
        <v>16.1359447</v>
      </c>
    </row>
    <row r="60" spans="2:5" x14ac:dyDescent="0.25">
      <c r="B60" s="18">
        <v>40634</v>
      </c>
      <c r="C60" s="23" t="s">
        <v>586</v>
      </c>
      <c r="D60" s="24">
        <v>15.002020202000001</v>
      </c>
      <c r="E60" s="25">
        <v>15.213429257</v>
      </c>
    </row>
    <row r="61" spans="2:5" x14ac:dyDescent="0.25">
      <c r="B61" s="18">
        <v>40664</v>
      </c>
      <c r="C61" s="23" t="s">
        <v>586</v>
      </c>
      <c r="D61" s="24">
        <v>15.369519833</v>
      </c>
      <c r="E61" s="25">
        <v>15.965601965999999</v>
      </c>
    </row>
    <row r="62" spans="2:5" x14ac:dyDescent="0.25">
      <c r="B62" s="18">
        <v>40695</v>
      </c>
      <c r="C62" s="23" t="s">
        <v>586</v>
      </c>
      <c r="D62" s="24">
        <v>15.269190326</v>
      </c>
      <c r="E62" s="25">
        <v>14.518072288999999</v>
      </c>
    </row>
    <row r="63" spans="2:5" x14ac:dyDescent="0.25">
      <c r="B63" s="18">
        <v>40725</v>
      </c>
      <c r="C63" s="23" t="s">
        <v>586</v>
      </c>
      <c r="D63" s="24">
        <v>15.508090615</v>
      </c>
      <c r="E63" s="25">
        <v>16.257985258000001</v>
      </c>
    </row>
    <row r="64" spans="2:5" x14ac:dyDescent="0.25">
      <c r="B64" s="18">
        <v>40756</v>
      </c>
      <c r="C64" s="23" t="s">
        <v>586</v>
      </c>
      <c r="D64" s="24">
        <v>15.366735537</v>
      </c>
      <c r="E64" s="25">
        <v>16.363849765000001</v>
      </c>
    </row>
    <row r="65" spans="2:5" x14ac:dyDescent="0.25">
      <c r="B65" s="18">
        <v>40787</v>
      </c>
      <c r="C65" s="23" t="s">
        <v>586</v>
      </c>
      <c r="D65" s="24">
        <v>15.204968944000001</v>
      </c>
      <c r="E65" s="25">
        <v>15.149220489999999</v>
      </c>
    </row>
    <row r="66" spans="2:5" x14ac:dyDescent="0.25">
      <c r="B66" s="18">
        <v>40817</v>
      </c>
      <c r="C66" s="23" t="s">
        <v>586</v>
      </c>
      <c r="D66" s="24">
        <v>15.805143422</v>
      </c>
      <c r="E66" s="25">
        <v>16.053304904000001</v>
      </c>
    </row>
    <row r="67" spans="2:5" x14ac:dyDescent="0.25">
      <c r="B67" s="18">
        <v>40848</v>
      </c>
      <c r="C67" s="23" t="s">
        <v>586</v>
      </c>
      <c r="D67" s="24">
        <v>15.303176131000001</v>
      </c>
      <c r="E67" s="25">
        <v>14.97639485</v>
      </c>
    </row>
    <row r="68" spans="2:5" x14ac:dyDescent="0.25">
      <c r="B68" s="18">
        <v>40878</v>
      </c>
      <c r="C68" s="23" t="s">
        <v>586</v>
      </c>
      <c r="D68" s="24">
        <v>15.118367347</v>
      </c>
      <c r="E68" s="25">
        <v>16.485507246000001</v>
      </c>
    </row>
    <row r="69" spans="2:5" x14ac:dyDescent="0.25">
      <c r="B69" s="18">
        <v>40909</v>
      </c>
      <c r="C69" s="23" t="s">
        <v>586</v>
      </c>
      <c r="D69" s="24">
        <v>15.878431373</v>
      </c>
      <c r="E69" s="25">
        <v>15.891402715</v>
      </c>
    </row>
    <row r="70" spans="2:5" x14ac:dyDescent="0.25">
      <c r="B70" s="18">
        <v>40940</v>
      </c>
      <c r="C70" s="23" t="s">
        <v>586</v>
      </c>
      <c r="D70" s="24">
        <v>15.095553453000001</v>
      </c>
      <c r="E70" s="25">
        <v>14.323851204</v>
      </c>
    </row>
    <row r="71" spans="2:5" x14ac:dyDescent="0.25">
      <c r="B71" s="18">
        <v>40969</v>
      </c>
      <c r="C71" s="23" t="s">
        <v>586</v>
      </c>
      <c r="D71" s="24">
        <v>15.024158758</v>
      </c>
      <c r="E71" s="25">
        <v>14.832989691</v>
      </c>
    </row>
    <row r="72" spans="2:5" x14ac:dyDescent="0.25">
      <c r="B72" s="18">
        <v>41000</v>
      </c>
      <c r="C72" s="23" t="s">
        <v>586</v>
      </c>
      <c r="D72" s="24">
        <v>15.129120879</v>
      </c>
      <c r="E72" s="25">
        <v>14.554298642999999</v>
      </c>
    </row>
    <row r="73" spans="2:5" x14ac:dyDescent="0.25">
      <c r="B73" s="18">
        <v>41030</v>
      </c>
      <c r="C73" s="23" t="s">
        <v>586</v>
      </c>
      <c r="D73" s="24">
        <v>15.15202109</v>
      </c>
      <c r="E73" s="25">
        <v>15.271604937999999</v>
      </c>
    </row>
    <row r="74" spans="2:5" x14ac:dyDescent="0.25">
      <c r="B74" s="18">
        <v>41061</v>
      </c>
      <c r="C74" s="23" t="s">
        <v>586</v>
      </c>
      <c r="D74" s="24">
        <v>15.390221402</v>
      </c>
      <c r="E74" s="25">
        <v>15.814317673</v>
      </c>
    </row>
    <row r="75" spans="2:5" x14ac:dyDescent="0.25">
      <c r="B75" s="18">
        <v>41091</v>
      </c>
      <c r="C75" s="23" t="s">
        <v>586</v>
      </c>
      <c r="D75" s="24">
        <v>15.561068702</v>
      </c>
      <c r="E75" s="25">
        <v>16.083333332999999</v>
      </c>
    </row>
    <row r="76" spans="2:5" x14ac:dyDescent="0.25">
      <c r="B76" s="18">
        <v>41122</v>
      </c>
      <c r="C76" s="23" t="s">
        <v>586</v>
      </c>
      <c r="D76" s="24">
        <v>14.794172932</v>
      </c>
      <c r="E76" s="25">
        <v>15.070615033999999</v>
      </c>
    </row>
    <row r="77" spans="2:5" x14ac:dyDescent="0.25">
      <c r="B77" s="18">
        <v>41153</v>
      </c>
      <c r="C77" s="23" t="s">
        <v>586</v>
      </c>
      <c r="D77" s="24">
        <v>15.261216351</v>
      </c>
      <c r="E77" s="25">
        <v>15.212616821999999</v>
      </c>
    </row>
    <row r="78" spans="2:5" x14ac:dyDescent="0.25">
      <c r="B78" s="18">
        <v>41183</v>
      </c>
      <c r="C78" s="23" t="s">
        <v>586</v>
      </c>
      <c r="D78" s="24">
        <v>15.740980574</v>
      </c>
      <c r="E78" s="25">
        <v>15.218295218</v>
      </c>
    </row>
    <row r="79" spans="2:5" x14ac:dyDescent="0.25">
      <c r="B79" s="18">
        <v>41214</v>
      </c>
      <c r="C79" s="23" t="s">
        <v>586</v>
      </c>
      <c r="D79" s="24">
        <v>15.685562445</v>
      </c>
      <c r="E79" s="25">
        <v>14.759009009</v>
      </c>
    </row>
    <row r="80" spans="2:5" x14ac:dyDescent="0.25">
      <c r="B80" s="18">
        <v>41244</v>
      </c>
      <c r="C80" s="23" t="s">
        <v>586</v>
      </c>
      <c r="D80" s="24">
        <v>15.702702703</v>
      </c>
      <c r="E80" s="25">
        <v>15.470454545000001</v>
      </c>
    </row>
    <row r="81" spans="2:5" x14ac:dyDescent="0.25">
      <c r="B81" s="18">
        <v>41275</v>
      </c>
      <c r="C81" s="23" t="s">
        <v>586</v>
      </c>
      <c r="D81" s="24">
        <v>15.580875782</v>
      </c>
      <c r="E81" s="25">
        <v>15.254098361</v>
      </c>
    </row>
    <row r="82" spans="2:5" x14ac:dyDescent="0.25">
      <c r="B82" s="18">
        <v>41306</v>
      </c>
      <c r="C82" s="23" t="s">
        <v>586</v>
      </c>
      <c r="D82" s="24">
        <v>14.364116095</v>
      </c>
      <c r="E82" s="25">
        <v>14.506717849999999</v>
      </c>
    </row>
    <row r="83" spans="2:5" x14ac:dyDescent="0.25">
      <c r="B83" s="18">
        <v>41334</v>
      </c>
      <c r="C83" s="23" t="s">
        <v>586</v>
      </c>
      <c r="D83" s="24">
        <v>15.770727580000001</v>
      </c>
      <c r="E83" s="25">
        <v>15.218503936999999</v>
      </c>
    </row>
    <row r="84" spans="2:5" x14ac:dyDescent="0.25">
      <c r="B84" s="18">
        <v>41365</v>
      </c>
      <c r="C84" s="23" t="s">
        <v>586</v>
      </c>
      <c r="D84" s="24">
        <v>15.058724831999999</v>
      </c>
      <c r="E84" s="25">
        <v>15.738955823</v>
      </c>
    </row>
    <row r="85" spans="2:5" x14ac:dyDescent="0.25">
      <c r="B85" s="18">
        <v>41395</v>
      </c>
      <c r="C85" s="23" t="s">
        <v>586</v>
      </c>
      <c r="D85" s="24">
        <v>15.051905920999999</v>
      </c>
      <c r="E85" s="25">
        <v>15.103969754</v>
      </c>
    </row>
    <row r="86" spans="2:5" x14ac:dyDescent="0.25">
      <c r="B86" s="18">
        <v>41426</v>
      </c>
      <c r="C86" s="23" t="s">
        <v>586</v>
      </c>
      <c r="D86" s="24">
        <v>15.544695071</v>
      </c>
      <c r="E86" s="25">
        <v>15.503157894999999</v>
      </c>
    </row>
    <row r="87" spans="2:5" x14ac:dyDescent="0.25">
      <c r="B87" s="18">
        <v>41456</v>
      </c>
      <c r="C87" s="23" t="s">
        <v>586</v>
      </c>
      <c r="D87" s="24">
        <v>15.768166089999999</v>
      </c>
      <c r="E87" s="25">
        <v>15.575342466</v>
      </c>
    </row>
    <row r="88" spans="2:5" x14ac:dyDescent="0.25">
      <c r="B88" s="18">
        <v>41487</v>
      </c>
      <c r="C88" s="23" t="s">
        <v>586</v>
      </c>
      <c r="D88" s="24">
        <v>15.512173129000001</v>
      </c>
      <c r="E88" s="25">
        <v>15.323210412</v>
      </c>
    </row>
    <row r="89" spans="2:5" x14ac:dyDescent="0.25">
      <c r="B89" s="18">
        <v>41518</v>
      </c>
      <c r="C89" s="23" t="s">
        <v>586</v>
      </c>
      <c r="D89" s="24">
        <v>15.172962226999999</v>
      </c>
      <c r="E89" s="25">
        <v>14.852248394</v>
      </c>
    </row>
    <row r="90" spans="2:5" x14ac:dyDescent="0.25">
      <c r="B90" s="18">
        <v>41548</v>
      </c>
      <c r="C90" s="23" t="s">
        <v>586</v>
      </c>
      <c r="D90" s="24">
        <v>15.479919679</v>
      </c>
      <c r="E90" s="25">
        <v>14.903361345</v>
      </c>
    </row>
    <row r="91" spans="2:5" x14ac:dyDescent="0.25">
      <c r="B91" s="18">
        <v>41579</v>
      </c>
      <c r="C91" s="23" t="s">
        <v>586</v>
      </c>
      <c r="D91" s="24">
        <v>15.063959390999999</v>
      </c>
      <c r="E91" s="25">
        <v>14.912472648</v>
      </c>
    </row>
    <row r="92" spans="2:5" x14ac:dyDescent="0.25">
      <c r="B92" s="18">
        <v>41609</v>
      </c>
      <c r="C92" s="23" t="s">
        <v>586</v>
      </c>
      <c r="D92" s="24">
        <v>15.78858351</v>
      </c>
      <c r="E92" s="25">
        <v>15.147902869999999</v>
      </c>
    </row>
    <row r="93" spans="2:5" x14ac:dyDescent="0.25">
      <c r="B93" s="18">
        <v>41640</v>
      </c>
      <c r="C93" s="23" t="s">
        <v>586</v>
      </c>
      <c r="D93" s="24">
        <v>15.389930897999999</v>
      </c>
      <c r="E93" s="25">
        <v>14.727454910000001</v>
      </c>
    </row>
    <row r="94" spans="2:5" x14ac:dyDescent="0.25">
      <c r="B94" s="18">
        <v>41671</v>
      </c>
      <c r="C94" s="23" t="s">
        <v>586</v>
      </c>
      <c r="D94" s="24">
        <v>14.194444444</v>
      </c>
      <c r="E94" s="25">
        <v>14.502066116</v>
      </c>
    </row>
    <row r="95" spans="2:5" x14ac:dyDescent="0.25">
      <c r="B95" s="18">
        <v>41699</v>
      </c>
      <c r="C95" s="23" t="s">
        <v>586</v>
      </c>
      <c r="D95" s="24">
        <v>15.247568523</v>
      </c>
      <c r="E95" s="25">
        <v>16.002127659999999</v>
      </c>
    </row>
    <row r="96" spans="2:5" x14ac:dyDescent="0.25">
      <c r="B96" s="18">
        <v>41730</v>
      </c>
      <c r="C96" s="23" t="s">
        <v>586</v>
      </c>
      <c r="D96" s="24">
        <v>15.237837838000001</v>
      </c>
      <c r="E96" s="25">
        <v>15.341935484</v>
      </c>
    </row>
    <row r="97" spans="2:5" x14ac:dyDescent="0.25">
      <c r="B97" s="18">
        <v>41760</v>
      </c>
      <c r="C97" s="23" t="s">
        <v>586</v>
      </c>
      <c r="D97" s="24">
        <v>15.212746017000001</v>
      </c>
      <c r="E97" s="25">
        <v>15.048289737999999</v>
      </c>
    </row>
    <row r="98" spans="2:5" x14ac:dyDescent="0.25">
      <c r="B98" s="18">
        <v>41791</v>
      </c>
      <c r="C98" s="23" t="s">
        <v>586</v>
      </c>
      <c r="D98" s="24">
        <v>14.889534884</v>
      </c>
      <c r="E98" s="25">
        <v>14.541950113</v>
      </c>
    </row>
    <row r="99" spans="2:5" x14ac:dyDescent="0.25">
      <c r="B99" s="18">
        <v>41821</v>
      </c>
      <c r="C99" s="23" t="s">
        <v>586</v>
      </c>
      <c r="D99" s="24">
        <v>15.02262017</v>
      </c>
      <c r="E99" s="25">
        <v>14.945833332999999</v>
      </c>
    </row>
    <row r="100" spans="2:5" x14ac:dyDescent="0.25">
      <c r="B100" s="18">
        <v>41852</v>
      </c>
      <c r="C100" s="23" t="s">
        <v>586</v>
      </c>
      <c r="D100" s="24">
        <v>14.930056711000001</v>
      </c>
      <c r="E100" s="25">
        <v>14.840172786</v>
      </c>
    </row>
    <row r="101" spans="2:5" x14ac:dyDescent="0.25">
      <c r="B101" s="102">
        <v>41883</v>
      </c>
      <c r="C101" s="106" t="s">
        <v>586</v>
      </c>
      <c r="D101" s="107">
        <v>14.786069652</v>
      </c>
      <c r="E101" s="108">
        <v>14.525462963000001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52" t="s">
        <v>7</v>
      </c>
      <c r="D106" s="153"/>
      <c r="E106" s="154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588</v>
      </c>
    </row>
    <row r="108" spans="2:5" x14ac:dyDescent="0.25">
      <c r="B108" s="17">
        <v>40544</v>
      </c>
      <c r="C108" s="20" t="s">
        <v>586</v>
      </c>
      <c r="D108" s="21">
        <v>16.505910165</v>
      </c>
      <c r="E108" s="22">
        <v>16.246348588</v>
      </c>
    </row>
    <row r="109" spans="2:5" x14ac:dyDescent="0.25">
      <c r="B109" s="18">
        <v>40575</v>
      </c>
      <c r="C109" s="23" t="s">
        <v>586</v>
      </c>
      <c r="D109" s="24">
        <v>15.380090497999999</v>
      </c>
      <c r="E109" s="25">
        <v>15.878986867</v>
      </c>
    </row>
    <row r="110" spans="2:5" x14ac:dyDescent="0.25">
      <c r="B110" s="18">
        <v>40603</v>
      </c>
      <c r="C110" s="23" t="s">
        <v>586</v>
      </c>
      <c r="D110" s="24">
        <v>16.5717322</v>
      </c>
      <c r="E110" s="25">
        <v>16.307053942</v>
      </c>
    </row>
    <row r="111" spans="2:5" x14ac:dyDescent="0.25">
      <c r="B111" s="18">
        <v>40634</v>
      </c>
      <c r="C111" s="23" t="s">
        <v>586</v>
      </c>
      <c r="D111" s="24">
        <v>16.042035397999999</v>
      </c>
      <c r="E111" s="25">
        <v>15.736932305</v>
      </c>
    </row>
    <row r="112" spans="2:5" x14ac:dyDescent="0.25">
      <c r="B112" s="18">
        <v>40664</v>
      </c>
      <c r="C112" s="23" t="s">
        <v>586</v>
      </c>
      <c r="D112" s="24">
        <v>16.492736077</v>
      </c>
      <c r="E112" s="25">
        <v>16.619173263</v>
      </c>
    </row>
    <row r="113" spans="2:5" x14ac:dyDescent="0.25">
      <c r="B113" s="18">
        <v>40695</v>
      </c>
      <c r="C113" s="23" t="s">
        <v>586</v>
      </c>
      <c r="D113" s="24">
        <v>15.575615474999999</v>
      </c>
      <c r="E113" s="25">
        <v>15.603336423</v>
      </c>
    </row>
    <row r="114" spans="2:5" x14ac:dyDescent="0.25">
      <c r="B114" s="18">
        <v>40725</v>
      </c>
      <c r="C114" s="23" t="s">
        <v>586</v>
      </c>
      <c r="D114" s="24">
        <v>16.127853881</v>
      </c>
      <c r="E114" s="25">
        <v>16.405432596000001</v>
      </c>
    </row>
    <row r="115" spans="2:5" x14ac:dyDescent="0.25">
      <c r="B115" s="18">
        <v>40756</v>
      </c>
      <c r="C115" s="23" t="s">
        <v>586</v>
      </c>
      <c r="D115" s="24">
        <v>16.530701753999999</v>
      </c>
      <c r="E115" s="25">
        <v>16.229807692000001</v>
      </c>
    </row>
    <row r="116" spans="2:5" x14ac:dyDescent="0.25">
      <c r="B116" s="18">
        <v>40787</v>
      </c>
      <c r="C116" s="23" t="s">
        <v>586</v>
      </c>
      <c r="D116" s="24">
        <v>15.732978723</v>
      </c>
      <c r="E116" s="25">
        <v>15.859181732</v>
      </c>
    </row>
    <row r="117" spans="2:5" x14ac:dyDescent="0.25">
      <c r="B117" s="18">
        <v>40817</v>
      </c>
      <c r="C117" s="23" t="s">
        <v>586</v>
      </c>
      <c r="D117" s="24">
        <v>16.550549450999998</v>
      </c>
      <c r="E117" s="25">
        <v>15.919928826</v>
      </c>
    </row>
    <row r="118" spans="2:5" x14ac:dyDescent="0.25">
      <c r="B118" s="18">
        <v>40848</v>
      </c>
      <c r="C118" s="23" t="s">
        <v>586</v>
      </c>
      <c r="D118" s="24">
        <v>16.114827202000001</v>
      </c>
      <c r="E118" s="25">
        <v>16.259907834</v>
      </c>
    </row>
    <row r="119" spans="2:5" x14ac:dyDescent="0.25">
      <c r="B119" s="18">
        <v>40878</v>
      </c>
      <c r="C119" s="23" t="s">
        <v>586</v>
      </c>
      <c r="D119" s="24">
        <v>16.242250287000001</v>
      </c>
      <c r="E119" s="25">
        <v>16.215063521000001</v>
      </c>
    </row>
    <row r="120" spans="2:5" x14ac:dyDescent="0.25">
      <c r="B120" s="18">
        <v>40909</v>
      </c>
      <c r="C120" s="23" t="s">
        <v>586</v>
      </c>
      <c r="D120" s="24">
        <v>16.375696767000001</v>
      </c>
      <c r="E120" s="25">
        <v>16.133031674000001</v>
      </c>
    </row>
    <row r="121" spans="2:5" x14ac:dyDescent="0.25">
      <c r="B121" s="18">
        <v>40940</v>
      </c>
      <c r="C121" s="23" t="s">
        <v>586</v>
      </c>
      <c r="D121" s="24">
        <v>15.611349036</v>
      </c>
      <c r="E121" s="25">
        <v>15.125218914</v>
      </c>
    </row>
    <row r="122" spans="2:5" x14ac:dyDescent="0.25">
      <c r="B122" s="18">
        <v>40969</v>
      </c>
      <c r="C122" s="23" t="s">
        <v>586</v>
      </c>
      <c r="D122" s="24">
        <v>16.050144648</v>
      </c>
      <c r="E122" s="25">
        <v>15.861157025000001</v>
      </c>
    </row>
    <row r="123" spans="2:5" x14ac:dyDescent="0.25">
      <c r="B123" s="18">
        <v>41000</v>
      </c>
      <c r="C123" s="23" t="s">
        <v>586</v>
      </c>
      <c r="D123" s="24">
        <v>16.369936033999998</v>
      </c>
      <c r="E123" s="25">
        <v>15.964098074000001</v>
      </c>
    </row>
    <row r="124" spans="2:5" x14ac:dyDescent="0.25">
      <c r="B124" s="18">
        <v>41030</v>
      </c>
      <c r="C124" s="23" t="s">
        <v>586</v>
      </c>
      <c r="D124" s="24">
        <v>16.158168574000001</v>
      </c>
      <c r="E124" s="25">
        <v>15.703138253000001</v>
      </c>
    </row>
    <row r="125" spans="2:5" x14ac:dyDescent="0.25">
      <c r="B125" s="18">
        <v>41061</v>
      </c>
      <c r="C125" s="23" t="s">
        <v>586</v>
      </c>
      <c r="D125" s="24">
        <v>16.026229508</v>
      </c>
      <c r="E125" s="25">
        <v>15.712914485000001</v>
      </c>
    </row>
    <row r="126" spans="2:5" x14ac:dyDescent="0.25">
      <c r="B126" s="18">
        <v>41091</v>
      </c>
      <c r="C126" s="23" t="s">
        <v>586</v>
      </c>
      <c r="D126" s="24">
        <v>16.652030735</v>
      </c>
      <c r="E126" s="25">
        <v>16.433802817</v>
      </c>
    </row>
    <row r="127" spans="2:5" x14ac:dyDescent="0.25">
      <c r="B127" s="18">
        <v>41122</v>
      </c>
      <c r="C127" s="23" t="s">
        <v>586</v>
      </c>
      <c r="D127" s="24">
        <v>16.183861083</v>
      </c>
      <c r="E127" s="25">
        <v>15.63336475</v>
      </c>
    </row>
    <row r="128" spans="2:5" x14ac:dyDescent="0.25">
      <c r="B128" s="18">
        <v>41153</v>
      </c>
      <c r="C128" s="23" t="s">
        <v>586</v>
      </c>
      <c r="D128" s="24">
        <v>16.236842105000001</v>
      </c>
      <c r="E128" s="25">
        <v>15.746223564999999</v>
      </c>
    </row>
    <row r="129" spans="2:5" x14ac:dyDescent="0.25">
      <c r="B129" s="18">
        <v>41183</v>
      </c>
      <c r="C129" s="23" t="s">
        <v>586</v>
      </c>
      <c r="D129" s="24">
        <v>16.554497353999999</v>
      </c>
      <c r="E129" s="25">
        <v>16.429323967999999</v>
      </c>
    </row>
    <row r="130" spans="2:5" x14ac:dyDescent="0.25">
      <c r="B130" s="18">
        <v>41214</v>
      </c>
      <c r="C130" s="23" t="s">
        <v>586</v>
      </c>
      <c r="D130" s="24">
        <v>15.983695652</v>
      </c>
      <c r="E130" s="25">
        <v>15.292620865</v>
      </c>
    </row>
    <row r="131" spans="2:5" x14ac:dyDescent="0.25">
      <c r="B131" s="18">
        <v>41244</v>
      </c>
      <c r="C131" s="23" t="s">
        <v>586</v>
      </c>
      <c r="D131" s="24">
        <v>16.259259259</v>
      </c>
      <c r="E131" s="25">
        <v>16.705405405</v>
      </c>
    </row>
    <row r="132" spans="2:5" x14ac:dyDescent="0.25">
      <c r="B132" s="18">
        <v>41275</v>
      </c>
      <c r="C132" s="23" t="s">
        <v>586</v>
      </c>
      <c r="D132" s="24">
        <v>16.515999999999998</v>
      </c>
      <c r="E132" s="25">
        <v>16.208196721</v>
      </c>
    </row>
    <row r="133" spans="2:5" x14ac:dyDescent="0.25">
      <c r="B133" s="18">
        <v>41306</v>
      </c>
      <c r="C133" s="23" t="s">
        <v>586</v>
      </c>
      <c r="D133" s="24">
        <v>15.462409887</v>
      </c>
      <c r="E133" s="25">
        <v>14.834431630999999</v>
      </c>
    </row>
    <row r="134" spans="2:5" x14ac:dyDescent="0.25">
      <c r="B134" s="18">
        <v>41334</v>
      </c>
      <c r="C134" s="23" t="s">
        <v>586</v>
      </c>
      <c r="D134" s="24">
        <v>16.375961537999999</v>
      </c>
      <c r="E134" s="25">
        <v>16.135802469000001</v>
      </c>
    </row>
    <row r="135" spans="2:5" x14ac:dyDescent="0.25">
      <c r="B135" s="18">
        <v>41365</v>
      </c>
      <c r="C135" s="23" t="s">
        <v>586</v>
      </c>
      <c r="D135" s="24">
        <v>16.039156627000001</v>
      </c>
      <c r="E135" s="25">
        <v>16.323977545999998</v>
      </c>
    </row>
    <row r="136" spans="2:5" x14ac:dyDescent="0.25">
      <c r="B136" s="18">
        <v>41395</v>
      </c>
      <c r="C136" s="23" t="s">
        <v>586</v>
      </c>
      <c r="D136" s="24">
        <v>16.074509804000002</v>
      </c>
      <c r="E136" s="25">
        <v>16.420313790000002</v>
      </c>
    </row>
    <row r="137" spans="2:5" x14ac:dyDescent="0.25">
      <c r="B137" s="18">
        <v>41426</v>
      </c>
      <c r="C137" s="23" t="s">
        <v>586</v>
      </c>
      <c r="D137" s="24">
        <v>15.373812038000001</v>
      </c>
      <c r="E137" s="25">
        <v>16.282608696</v>
      </c>
    </row>
    <row r="138" spans="2:5" x14ac:dyDescent="0.25">
      <c r="B138" s="18">
        <v>41456</v>
      </c>
      <c r="C138" s="23" t="s">
        <v>586</v>
      </c>
      <c r="D138" s="24">
        <v>16.290772531999998</v>
      </c>
      <c r="E138" s="25">
        <v>16.158514492999998</v>
      </c>
    </row>
    <row r="139" spans="2:5" x14ac:dyDescent="0.25">
      <c r="B139" s="18">
        <v>41487</v>
      </c>
      <c r="C139" s="23" t="s">
        <v>586</v>
      </c>
      <c r="D139" s="24">
        <v>16.071672355</v>
      </c>
      <c r="E139" s="25">
        <v>15.726406925999999</v>
      </c>
    </row>
    <row r="140" spans="2:5" x14ac:dyDescent="0.25">
      <c r="B140" s="18">
        <v>41518</v>
      </c>
      <c r="C140" s="23" t="s">
        <v>586</v>
      </c>
      <c r="D140" s="24">
        <v>16.343520781999999</v>
      </c>
      <c r="E140" s="25">
        <v>15.994680851</v>
      </c>
    </row>
    <row r="141" spans="2:5" x14ac:dyDescent="0.25">
      <c r="B141" s="18">
        <v>41548</v>
      </c>
      <c r="C141" s="23" t="s">
        <v>586</v>
      </c>
      <c r="D141" s="24">
        <v>16.323493235000001</v>
      </c>
      <c r="E141" s="25">
        <v>15.334459459</v>
      </c>
    </row>
    <row r="142" spans="2:5" x14ac:dyDescent="0.25">
      <c r="B142" s="18">
        <v>41579</v>
      </c>
      <c r="C142" s="23" t="s">
        <v>586</v>
      </c>
      <c r="D142" s="24">
        <v>16.255466052999999</v>
      </c>
      <c r="E142" s="25">
        <v>15.595380667000001</v>
      </c>
    </row>
    <row r="143" spans="2:5" x14ac:dyDescent="0.25">
      <c r="B143" s="18">
        <v>41609</v>
      </c>
      <c r="C143" s="23" t="s">
        <v>586</v>
      </c>
      <c r="D143" s="24">
        <v>16.725301205000001</v>
      </c>
      <c r="E143" s="25">
        <v>16.046888321000001</v>
      </c>
    </row>
    <row r="144" spans="2:5" x14ac:dyDescent="0.25">
      <c r="B144" s="18">
        <v>41640</v>
      </c>
      <c r="C144" s="23" t="s">
        <v>586</v>
      </c>
      <c r="D144" s="24">
        <v>16.099322798999999</v>
      </c>
      <c r="E144" s="25">
        <v>15.848509934000001</v>
      </c>
    </row>
    <row r="145" spans="2:5" x14ac:dyDescent="0.25">
      <c r="B145" s="18">
        <v>41671</v>
      </c>
      <c r="C145" s="23" t="s">
        <v>586</v>
      </c>
      <c r="D145" s="24">
        <v>15.244274809</v>
      </c>
      <c r="E145" s="25">
        <v>15.155612245</v>
      </c>
    </row>
    <row r="146" spans="2:5" x14ac:dyDescent="0.25">
      <c r="B146" s="18">
        <v>41699</v>
      </c>
      <c r="C146" s="23" t="s">
        <v>586</v>
      </c>
      <c r="D146" s="24">
        <v>15.873684211</v>
      </c>
      <c r="E146" s="25">
        <v>16</v>
      </c>
    </row>
    <row r="147" spans="2:5" x14ac:dyDescent="0.25">
      <c r="B147" s="18">
        <v>41730</v>
      </c>
      <c r="C147" s="23" t="s">
        <v>586</v>
      </c>
      <c r="D147" s="24">
        <v>16.274122807000001</v>
      </c>
      <c r="E147" s="25">
        <v>15.464995677999999</v>
      </c>
    </row>
    <row r="148" spans="2:5" x14ac:dyDescent="0.25">
      <c r="B148" s="18">
        <v>41760</v>
      </c>
      <c r="C148" s="23" t="s">
        <v>586</v>
      </c>
      <c r="D148" s="24">
        <v>15.045610033999999</v>
      </c>
      <c r="E148" s="25">
        <v>15.415682968</v>
      </c>
    </row>
    <row r="149" spans="2:5" x14ac:dyDescent="0.25">
      <c r="B149" s="18">
        <v>41791</v>
      </c>
      <c r="C149" s="23" t="s">
        <v>586</v>
      </c>
      <c r="D149" s="24">
        <v>15.631257631</v>
      </c>
      <c r="E149" s="25">
        <v>15.739442947000001</v>
      </c>
    </row>
    <row r="150" spans="2:5" x14ac:dyDescent="0.25">
      <c r="B150" s="18">
        <v>41821</v>
      </c>
      <c r="C150" s="23" t="s">
        <v>586</v>
      </c>
      <c r="D150" s="24">
        <v>15.291183295</v>
      </c>
      <c r="E150" s="25">
        <v>15.914581536</v>
      </c>
    </row>
    <row r="151" spans="2:5" x14ac:dyDescent="0.25">
      <c r="B151" s="18">
        <v>41852</v>
      </c>
      <c r="C151" s="23" t="s">
        <v>586</v>
      </c>
      <c r="D151" s="24">
        <v>15.594026549000001</v>
      </c>
      <c r="E151" s="25">
        <v>16.253731342999998</v>
      </c>
    </row>
    <row r="152" spans="2:5" x14ac:dyDescent="0.25">
      <c r="B152" s="102">
        <v>41883</v>
      </c>
      <c r="C152" s="106" t="s">
        <v>586</v>
      </c>
      <c r="D152" s="107">
        <v>15.629251700999999</v>
      </c>
      <c r="E152" s="108">
        <v>15.425255339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52" t="s">
        <v>7</v>
      </c>
      <c r="D157" s="153"/>
      <c r="E157" s="154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589</v>
      </c>
    </row>
    <row r="159" spans="2:5" x14ac:dyDescent="0.25">
      <c r="B159" s="17">
        <v>40544</v>
      </c>
      <c r="C159" s="23">
        <v>16.230769231</v>
      </c>
      <c r="D159" s="21">
        <v>15.902105262999999</v>
      </c>
      <c r="E159" s="22">
        <v>16.372562674000001</v>
      </c>
    </row>
    <row r="160" spans="2:5" x14ac:dyDescent="0.25">
      <c r="B160" s="18">
        <v>40575</v>
      </c>
      <c r="C160" s="23">
        <v>12.453125</v>
      </c>
      <c r="D160" s="24">
        <v>14.999016716</v>
      </c>
      <c r="E160" s="25">
        <v>14.431081081</v>
      </c>
    </row>
    <row r="161" spans="2:5" x14ac:dyDescent="0.25">
      <c r="B161" s="18">
        <v>40603</v>
      </c>
      <c r="C161" s="23">
        <v>14.507042254</v>
      </c>
      <c r="D161" s="24">
        <v>15.681651376</v>
      </c>
      <c r="E161" s="25">
        <v>15.610636900999999</v>
      </c>
    </row>
    <row r="162" spans="2:5" x14ac:dyDescent="0.25">
      <c r="B162" s="18">
        <v>40634</v>
      </c>
      <c r="C162" s="23">
        <v>17.860465116</v>
      </c>
      <c r="D162" s="24">
        <v>16.082906858000001</v>
      </c>
      <c r="E162" s="25">
        <v>15.614950635</v>
      </c>
    </row>
    <row r="163" spans="2:5" x14ac:dyDescent="0.25">
      <c r="B163" s="18">
        <v>40664</v>
      </c>
      <c r="C163" s="23">
        <v>15.245614034999999</v>
      </c>
      <c r="D163" s="24">
        <v>16.098018769999999</v>
      </c>
      <c r="E163" s="25">
        <v>15.397289585999999</v>
      </c>
    </row>
    <row r="164" spans="2:5" x14ac:dyDescent="0.25">
      <c r="B164" s="18">
        <v>40695</v>
      </c>
      <c r="C164" s="23">
        <v>13.945454545</v>
      </c>
      <c r="D164" s="24">
        <v>15.350259067</v>
      </c>
      <c r="E164" s="25">
        <v>15.105608157000001</v>
      </c>
    </row>
    <row r="165" spans="2:5" x14ac:dyDescent="0.25">
      <c r="B165" s="18">
        <v>40725</v>
      </c>
      <c r="C165" s="23">
        <v>18.872340426000001</v>
      </c>
      <c r="D165" s="24">
        <v>16.636655949000001</v>
      </c>
      <c r="E165" s="25">
        <v>16.021370671</v>
      </c>
    </row>
    <row r="166" spans="2:5" x14ac:dyDescent="0.25">
      <c r="B166" s="18">
        <v>40756</v>
      </c>
      <c r="C166" s="23">
        <v>13.755555555999999</v>
      </c>
      <c r="D166" s="24">
        <v>16.013539651999999</v>
      </c>
      <c r="E166" s="25">
        <v>15.497260274</v>
      </c>
    </row>
    <row r="167" spans="2:5" x14ac:dyDescent="0.25">
      <c r="B167" s="18">
        <v>40787</v>
      </c>
      <c r="C167" s="23">
        <v>13.949152542</v>
      </c>
      <c r="D167" s="24">
        <v>15.957618567000001</v>
      </c>
      <c r="E167" s="25">
        <v>15.357435197999999</v>
      </c>
    </row>
    <row r="168" spans="2:5" x14ac:dyDescent="0.25">
      <c r="B168" s="18">
        <v>40817</v>
      </c>
      <c r="C168" s="23">
        <v>17.338983051</v>
      </c>
      <c r="D168" s="24">
        <v>15.964397906</v>
      </c>
      <c r="E168" s="25">
        <v>15.990771259000001</v>
      </c>
    </row>
    <row r="169" spans="2:5" x14ac:dyDescent="0.25">
      <c r="B169" s="18">
        <v>40848</v>
      </c>
      <c r="C169" s="23">
        <v>14.430555556</v>
      </c>
      <c r="D169" s="24">
        <v>15.412121212000001</v>
      </c>
      <c r="E169" s="25">
        <v>15.637919233</v>
      </c>
    </row>
    <row r="170" spans="2:5" x14ac:dyDescent="0.25">
      <c r="B170" s="18">
        <v>40878</v>
      </c>
      <c r="C170" s="23">
        <v>16.029850746000001</v>
      </c>
      <c r="D170" s="24">
        <v>15.811340206000001</v>
      </c>
      <c r="E170" s="25">
        <v>15.652916074</v>
      </c>
    </row>
    <row r="171" spans="2:5" x14ac:dyDescent="0.25">
      <c r="B171" s="18">
        <v>40909</v>
      </c>
      <c r="C171" s="23">
        <v>15.298507463</v>
      </c>
      <c r="D171" s="24">
        <v>16.135643563999999</v>
      </c>
      <c r="E171" s="25">
        <v>16.151557093000001</v>
      </c>
    </row>
    <row r="172" spans="2:5" x14ac:dyDescent="0.25">
      <c r="B172" s="18">
        <v>40940</v>
      </c>
      <c r="C172" s="23">
        <v>14.523076923</v>
      </c>
      <c r="D172" s="24">
        <v>14.889392566</v>
      </c>
      <c r="E172" s="25">
        <v>14.882205514000001</v>
      </c>
    </row>
    <row r="173" spans="2:5" x14ac:dyDescent="0.25">
      <c r="B173" s="18">
        <v>40969</v>
      </c>
      <c r="C173" s="23">
        <v>16.253521126999999</v>
      </c>
      <c r="D173" s="24">
        <v>15.877678571000001</v>
      </c>
      <c r="E173" s="25">
        <v>15.749077491</v>
      </c>
    </row>
    <row r="174" spans="2:5" x14ac:dyDescent="0.25">
      <c r="B174" s="18">
        <v>41000</v>
      </c>
      <c r="C174" s="23">
        <v>17.132352941000001</v>
      </c>
      <c r="D174" s="24">
        <v>15.711500975</v>
      </c>
      <c r="E174" s="25">
        <v>15.348088531</v>
      </c>
    </row>
    <row r="175" spans="2:5" x14ac:dyDescent="0.25">
      <c r="B175" s="18">
        <v>41030</v>
      </c>
      <c r="C175" s="23">
        <v>15.643835616</v>
      </c>
      <c r="D175" s="24">
        <v>16.182950192</v>
      </c>
      <c r="E175" s="25">
        <v>15.761538462000001</v>
      </c>
    </row>
    <row r="176" spans="2:5" x14ac:dyDescent="0.25">
      <c r="B176" s="18">
        <v>41061</v>
      </c>
      <c r="C176" s="23">
        <v>16.707692307999999</v>
      </c>
      <c r="D176" s="24">
        <v>15.384393063999999</v>
      </c>
      <c r="E176" s="25">
        <v>14.83264177</v>
      </c>
    </row>
    <row r="177" spans="2:5" x14ac:dyDescent="0.25">
      <c r="B177" s="18">
        <v>41091</v>
      </c>
      <c r="C177" s="23">
        <v>14.803278689000001</v>
      </c>
      <c r="D177" s="24">
        <v>16.152052239</v>
      </c>
      <c r="E177" s="25">
        <v>15.410076976999999</v>
      </c>
    </row>
    <row r="178" spans="2:5" x14ac:dyDescent="0.25">
      <c r="B178" s="18">
        <v>41122</v>
      </c>
      <c r="C178" s="23">
        <v>14.769230769</v>
      </c>
      <c r="D178" s="24">
        <v>15.644204852</v>
      </c>
      <c r="E178" s="25">
        <v>15.439333333</v>
      </c>
    </row>
    <row r="179" spans="2:5" x14ac:dyDescent="0.25">
      <c r="B179" s="18">
        <v>41153</v>
      </c>
      <c r="C179" s="23">
        <v>15.266666667000001</v>
      </c>
      <c r="D179" s="24">
        <v>15.979532164</v>
      </c>
      <c r="E179" s="25">
        <v>16.068085106000002</v>
      </c>
    </row>
    <row r="180" spans="2:5" x14ac:dyDescent="0.25">
      <c r="B180" s="18">
        <v>41183</v>
      </c>
      <c r="C180" s="23">
        <v>15.970149254000001</v>
      </c>
      <c r="D180" s="24">
        <v>16.230490018000001</v>
      </c>
      <c r="E180" s="25">
        <v>15.837981407999999</v>
      </c>
    </row>
    <row r="181" spans="2:5" x14ac:dyDescent="0.25">
      <c r="B181" s="18">
        <v>41214</v>
      </c>
      <c r="C181" s="23">
        <v>14.953125</v>
      </c>
      <c r="D181" s="24">
        <v>15.82627866</v>
      </c>
      <c r="E181" s="25">
        <v>15.579126876</v>
      </c>
    </row>
    <row r="182" spans="2:5" x14ac:dyDescent="0.25">
      <c r="B182" s="18">
        <v>41244</v>
      </c>
      <c r="C182" s="23">
        <v>16.611111111</v>
      </c>
      <c r="D182" s="24">
        <v>15.857006673000001</v>
      </c>
      <c r="E182" s="25">
        <v>15.306574394</v>
      </c>
    </row>
    <row r="183" spans="2:5" x14ac:dyDescent="0.25">
      <c r="B183" s="18">
        <v>41275</v>
      </c>
      <c r="C183" s="23">
        <v>16.619047619</v>
      </c>
      <c r="D183" s="24">
        <v>15.489497717000001</v>
      </c>
      <c r="E183" s="25">
        <v>15.008724832</v>
      </c>
    </row>
    <row r="184" spans="2:5" x14ac:dyDescent="0.25">
      <c r="B184" s="18">
        <v>41306</v>
      </c>
      <c r="C184" s="23">
        <v>14.637681159</v>
      </c>
      <c r="D184" s="24">
        <v>15.241505969</v>
      </c>
      <c r="E184" s="25">
        <v>14.627737226000001</v>
      </c>
    </row>
    <row r="185" spans="2:5" x14ac:dyDescent="0.25">
      <c r="B185" s="18">
        <v>41334</v>
      </c>
      <c r="C185" s="23">
        <v>14.606557377</v>
      </c>
      <c r="D185" s="24">
        <v>16.442028986</v>
      </c>
      <c r="E185" s="25">
        <v>15.487080103</v>
      </c>
    </row>
    <row r="186" spans="2:5" x14ac:dyDescent="0.25">
      <c r="B186" s="18">
        <v>41365</v>
      </c>
      <c r="C186" s="23">
        <v>14.144927536000001</v>
      </c>
      <c r="D186" s="24">
        <v>15.707136237</v>
      </c>
      <c r="E186" s="25">
        <v>14.918688525</v>
      </c>
    </row>
    <row r="187" spans="2:5" x14ac:dyDescent="0.25">
      <c r="B187" s="18">
        <v>41395</v>
      </c>
      <c r="C187" s="23">
        <v>15.307692308</v>
      </c>
      <c r="D187" s="24">
        <v>15.424157302999999</v>
      </c>
      <c r="E187" s="25">
        <v>14.883365201</v>
      </c>
    </row>
    <row r="188" spans="2:5" x14ac:dyDescent="0.25">
      <c r="B188" s="18">
        <v>41426</v>
      </c>
      <c r="C188" s="23">
        <v>16.588235294</v>
      </c>
      <c r="D188" s="24">
        <v>15.883301707999999</v>
      </c>
      <c r="E188" s="25">
        <v>15.478090255</v>
      </c>
    </row>
    <row r="189" spans="2:5" x14ac:dyDescent="0.25">
      <c r="B189" s="18">
        <v>41456</v>
      </c>
      <c r="C189" s="23">
        <v>15.155844156000001</v>
      </c>
      <c r="D189" s="24">
        <v>16.309885932</v>
      </c>
      <c r="E189" s="25">
        <v>15.69492614</v>
      </c>
    </row>
    <row r="190" spans="2:5" x14ac:dyDescent="0.25">
      <c r="B190" s="18">
        <v>41487</v>
      </c>
      <c r="C190" s="23">
        <v>15.921052632</v>
      </c>
      <c r="D190" s="24">
        <v>16.027805361999999</v>
      </c>
      <c r="E190" s="25">
        <v>15.336615385</v>
      </c>
    </row>
    <row r="191" spans="2:5" x14ac:dyDescent="0.25">
      <c r="B191" s="18">
        <v>41518</v>
      </c>
      <c r="C191" s="23">
        <v>16.100000000000001</v>
      </c>
      <c r="D191" s="24">
        <v>16.12472885</v>
      </c>
      <c r="E191" s="25">
        <v>15.439814815</v>
      </c>
    </row>
    <row r="192" spans="2:5" x14ac:dyDescent="0.25">
      <c r="B192" s="18">
        <v>41548</v>
      </c>
      <c r="C192" s="23">
        <v>17.38028169</v>
      </c>
      <c r="D192" s="24">
        <v>15.461622806999999</v>
      </c>
      <c r="E192" s="25">
        <v>15.477371357999999</v>
      </c>
    </row>
    <row r="193" spans="2:5" x14ac:dyDescent="0.25">
      <c r="B193" s="18">
        <v>41579</v>
      </c>
      <c r="C193" s="23">
        <v>16.260869565</v>
      </c>
      <c r="D193" s="24">
        <v>15.842165898999999</v>
      </c>
      <c r="E193" s="25">
        <v>15.304460246</v>
      </c>
    </row>
    <row r="194" spans="2:5" x14ac:dyDescent="0.25">
      <c r="B194" s="18">
        <v>41609</v>
      </c>
      <c r="C194" s="23">
        <v>15.344827585999999</v>
      </c>
      <c r="D194" s="24">
        <v>15.674033149</v>
      </c>
      <c r="E194" s="25">
        <v>15.704186685</v>
      </c>
    </row>
    <row r="195" spans="2:5" x14ac:dyDescent="0.25">
      <c r="B195" s="18">
        <v>41640</v>
      </c>
      <c r="C195" s="23">
        <v>15.464285714000001</v>
      </c>
      <c r="D195" s="24">
        <v>15.56504065</v>
      </c>
      <c r="E195" s="25">
        <v>14.772583702</v>
      </c>
    </row>
    <row r="196" spans="2:5" x14ac:dyDescent="0.25">
      <c r="B196" s="18">
        <v>41671</v>
      </c>
      <c r="C196" s="23">
        <v>16.6875</v>
      </c>
      <c r="D196" s="24">
        <v>14.360153257</v>
      </c>
      <c r="E196" s="25">
        <v>14.477922078000001</v>
      </c>
    </row>
    <row r="197" spans="2:5" x14ac:dyDescent="0.25">
      <c r="B197" s="18">
        <v>41699</v>
      </c>
      <c r="C197" s="23">
        <v>14.882352941000001</v>
      </c>
      <c r="D197" s="24">
        <v>15.709829868</v>
      </c>
      <c r="E197" s="25">
        <v>15.817737003</v>
      </c>
    </row>
    <row r="198" spans="2:5" x14ac:dyDescent="0.25">
      <c r="B198" s="18">
        <v>41730</v>
      </c>
      <c r="C198" s="23">
        <v>16.023255813999999</v>
      </c>
      <c r="D198" s="24">
        <v>15.722332015999999</v>
      </c>
      <c r="E198" s="25">
        <v>14.846945337999999</v>
      </c>
    </row>
    <row r="199" spans="2:5" x14ac:dyDescent="0.25">
      <c r="B199" s="18">
        <v>41760</v>
      </c>
      <c r="C199" s="23">
        <v>14.831168830999999</v>
      </c>
      <c r="D199" s="24">
        <v>14.610717897000001</v>
      </c>
      <c r="E199" s="25">
        <v>15.370223979</v>
      </c>
    </row>
    <row r="200" spans="2:5" x14ac:dyDescent="0.25">
      <c r="B200" s="18">
        <v>41791</v>
      </c>
      <c r="C200" s="23">
        <v>13.732394365999999</v>
      </c>
      <c r="D200" s="24">
        <v>15.314285714</v>
      </c>
      <c r="E200" s="25">
        <v>15.367777022</v>
      </c>
    </row>
    <row r="201" spans="2:5" x14ac:dyDescent="0.25">
      <c r="B201" s="18">
        <v>41821</v>
      </c>
      <c r="C201" s="23">
        <v>15.37804878</v>
      </c>
      <c r="D201" s="24">
        <v>15.387512388999999</v>
      </c>
      <c r="E201" s="25">
        <v>15.218543046000001</v>
      </c>
    </row>
    <row r="202" spans="2:5" x14ac:dyDescent="0.25">
      <c r="B202" s="18">
        <v>41852</v>
      </c>
      <c r="C202" s="23">
        <v>16.273809524000001</v>
      </c>
      <c r="D202" s="24">
        <v>15.687309644999999</v>
      </c>
      <c r="E202" s="25">
        <v>15.147809025999999</v>
      </c>
    </row>
    <row r="203" spans="2:5" x14ac:dyDescent="0.25">
      <c r="B203" s="102">
        <v>41883</v>
      </c>
      <c r="C203" s="106">
        <v>15.189189189</v>
      </c>
      <c r="D203" s="107">
        <v>15.450203252</v>
      </c>
      <c r="E203" s="108">
        <v>14.884048257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bkO+QLYtPBq9FottZLLKoW+9vur9BsiYlXfeL8/oNckSz523qUareCwcKs/fZqjz51p70a11370lfwEuBw6G5A==" saltValue="t/KxCWi/U/3EzjqOQLl1QA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5"/>
  <sheetViews>
    <sheetView showGridLines="0" zoomScale="85" zoomScaleNormal="85" workbookViewId="0"/>
  </sheetViews>
  <sheetFormatPr defaultRowHeight="15" x14ac:dyDescent="0.25"/>
  <cols>
    <col min="1" max="1" width="2.85546875" style="39" customWidth="1"/>
    <col min="2" max="2" width="29.85546875" style="39" customWidth="1"/>
    <col min="3" max="3" width="16.85546875" style="39" customWidth="1"/>
    <col min="4" max="4" width="3.140625" style="39" customWidth="1"/>
    <col min="5" max="5" width="14.28515625" style="39" customWidth="1"/>
    <col min="6" max="7" width="9.140625" style="39"/>
    <col min="8" max="8" width="9.42578125" style="39" bestFit="1" customWidth="1"/>
    <col min="9" max="9" width="10.5703125" style="39" bestFit="1" customWidth="1"/>
    <col min="10" max="16384" width="9.140625" style="39"/>
  </cols>
  <sheetData>
    <row r="2" spans="2:17" x14ac:dyDescent="0.25">
      <c r="B2" s="37" t="s">
        <v>119</v>
      </c>
      <c r="C2" s="41" t="s">
        <v>577</v>
      </c>
    </row>
    <row r="3" spans="2:17" x14ac:dyDescent="0.25">
      <c r="B3" s="40" t="s">
        <v>120</v>
      </c>
      <c r="C3" s="41" t="s">
        <v>580</v>
      </c>
      <c r="D3" s="42"/>
      <c r="E3" s="43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</row>
    <row r="4" spans="2:17" x14ac:dyDescent="0.25">
      <c r="B4" s="40" t="s">
        <v>121</v>
      </c>
      <c r="C4" s="41" t="s">
        <v>581</v>
      </c>
      <c r="D4" s="41"/>
      <c r="E4" s="43"/>
      <c r="F4" s="44"/>
      <c r="G4" s="44"/>
      <c r="H4" s="46"/>
      <c r="I4" s="46"/>
      <c r="J4" s="44"/>
      <c r="K4" s="44"/>
      <c r="L4" s="44"/>
      <c r="M4" s="44"/>
      <c r="N4" s="44"/>
      <c r="O4" s="44"/>
      <c r="P4" s="44"/>
      <c r="Q4" s="44"/>
    </row>
    <row r="5" spans="2:17" x14ac:dyDescent="0.25">
      <c r="B5" s="40" t="s">
        <v>122</v>
      </c>
      <c r="C5" s="41" t="s">
        <v>582</v>
      </c>
      <c r="D5" s="47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</row>
    <row r="6" spans="2:17" x14ac:dyDescent="0.25">
      <c r="B6" s="40" t="s">
        <v>123</v>
      </c>
      <c r="C6" s="48">
        <v>41944</v>
      </c>
      <c r="D6" s="42"/>
      <c r="E6" s="43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</row>
    <row r="7" spans="2:17" x14ac:dyDescent="0.25">
      <c r="B7" s="40" t="s">
        <v>124</v>
      </c>
      <c r="C7" s="49" t="s">
        <v>125</v>
      </c>
      <c r="D7" s="42"/>
      <c r="E7" s="43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</row>
    <row r="8" spans="2:17" x14ac:dyDescent="0.25">
      <c r="B8" s="50"/>
      <c r="C8" s="51"/>
      <c r="D8" s="52"/>
      <c r="E8" s="52"/>
      <c r="F8" s="52"/>
      <c r="G8" s="52"/>
      <c r="H8" s="52"/>
      <c r="I8" s="52"/>
      <c r="J8" s="44"/>
      <c r="K8" s="44"/>
      <c r="L8" s="44"/>
      <c r="M8" s="44"/>
      <c r="N8" s="44"/>
      <c r="O8" s="44"/>
      <c r="P8" s="44"/>
      <c r="Q8" s="44"/>
    </row>
    <row r="9" spans="2:17" x14ac:dyDescent="0.25">
      <c r="B9" s="40"/>
      <c r="C9" s="53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spans="2:17" x14ac:dyDescent="0.25">
      <c r="B10" s="54" t="s">
        <v>126</v>
      </c>
      <c r="C10" s="53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</row>
    <row r="11" spans="2:17" x14ac:dyDescent="0.25">
      <c r="B11" s="142" t="s">
        <v>203</v>
      </c>
      <c r="C11" s="142"/>
      <c r="D11" s="142"/>
      <c r="E11" s="142"/>
      <c r="F11" s="142"/>
      <c r="G11" s="142"/>
      <c r="H11" s="142"/>
      <c r="I11" s="142"/>
    </row>
    <row r="12" spans="2:17" x14ac:dyDescent="0.25">
      <c r="B12" s="142"/>
      <c r="C12" s="142"/>
      <c r="D12" s="142"/>
      <c r="E12" s="142"/>
      <c r="F12" s="142"/>
      <c r="G12" s="142"/>
      <c r="H12" s="142"/>
      <c r="I12" s="142"/>
    </row>
    <row r="13" spans="2:17" x14ac:dyDescent="0.25">
      <c r="B13" s="142"/>
      <c r="C13" s="142"/>
      <c r="D13" s="142"/>
      <c r="E13" s="142"/>
      <c r="F13" s="142"/>
      <c r="G13" s="142"/>
      <c r="H13" s="142"/>
      <c r="I13" s="142"/>
    </row>
    <row r="14" spans="2:17" ht="15" customHeight="1" x14ac:dyDescent="0.25">
      <c r="B14" s="144" t="s">
        <v>204</v>
      </c>
      <c r="C14" s="144"/>
      <c r="D14" s="144"/>
      <c r="E14" s="144"/>
      <c r="F14" s="144"/>
      <c r="G14" s="144"/>
      <c r="H14" s="144"/>
      <c r="I14" s="109"/>
    </row>
    <row r="15" spans="2:17" x14ac:dyDescent="0.25">
      <c r="B15" s="144"/>
      <c r="C15" s="144"/>
      <c r="D15" s="144"/>
      <c r="E15" s="144"/>
      <c r="F15" s="144"/>
      <c r="G15" s="144"/>
      <c r="H15" s="144"/>
      <c r="I15" s="109"/>
    </row>
    <row r="16" spans="2:17" x14ac:dyDescent="0.25">
      <c r="B16" s="144"/>
      <c r="C16" s="144"/>
      <c r="D16" s="144"/>
      <c r="E16" s="144"/>
      <c r="F16" s="144"/>
      <c r="G16" s="144"/>
      <c r="H16" s="144"/>
      <c r="Q16" s="55"/>
    </row>
    <row r="17" spans="2:9" ht="15" customHeight="1" x14ac:dyDescent="0.25">
      <c r="B17" s="143" t="s">
        <v>575</v>
      </c>
      <c r="C17" s="143"/>
      <c r="D17" s="143"/>
      <c r="E17" s="143"/>
      <c r="F17" s="143"/>
      <c r="G17" s="143"/>
      <c r="H17" s="143"/>
      <c r="I17" s="143"/>
    </row>
    <row r="18" spans="2:9" x14ac:dyDescent="0.25">
      <c r="B18" s="143"/>
      <c r="C18" s="143"/>
      <c r="D18" s="143"/>
      <c r="E18" s="143"/>
      <c r="F18" s="143"/>
      <c r="G18" s="143"/>
      <c r="H18" s="143"/>
      <c r="I18" s="143"/>
    </row>
    <row r="19" spans="2:9" x14ac:dyDescent="0.25">
      <c r="B19" s="143"/>
      <c r="C19" s="143"/>
      <c r="D19" s="143"/>
      <c r="E19" s="143"/>
      <c r="F19" s="143"/>
      <c r="G19" s="143"/>
      <c r="H19" s="143"/>
      <c r="I19" s="143"/>
    </row>
    <row r="20" spans="2:9" x14ac:dyDescent="0.25">
      <c r="B20"/>
    </row>
    <row r="21" spans="2:9" x14ac:dyDescent="0.25">
      <c r="B21"/>
    </row>
    <row r="22" spans="2:9" x14ac:dyDescent="0.25">
      <c r="B22"/>
    </row>
    <row r="23" spans="2:9" x14ac:dyDescent="0.25">
      <c r="B23"/>
    </row>
    <row r="24" spans="2:9" x14ac:dyDescent="0.25">
      <c r="B24"/>
    </row>
    <row r="25" spans="2:9" x14ac:dyDescent="0.25">
      <c r="B25"/>
    </row>
  </sheetData>
  <sheetProtection algorithmName="SHA-512" hashValue="MIA/ni6pFz6nJOPPUY8cSFRJ1W0QV6ioVsIsL26hxjuj+AAFRRIgeb8B2L7wYAK3DSgmCEJbfbdiBbmy/bpsgg==" saltValue="XFFvb/Q4wA+8ASqRG6jByQ==" spinCount="100000" sheet="1" objects="1" scenarios="1"/>
  <mergeCells count="3">
    <mergeCell ref="B11:I13"/>
    <mergeCell ref="B17:I19"/>
    <mergeCell ref="B14:H16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D55"/>
  <sheetViews>
    <sheetView showGridLines="0" workbookViewId="0"/>
  </sheetViews>
  <sheetFormatPr defaultRowHeight="15" x14ac:dyDescent="0.25"/>
  <sheetData>
    <row r="2" spans="2:4" x14ac:dyDescent="0.25">
      <c r="B2" s="1" t="s">
        <v>3</v>
      </c>
      <c r="C2" s="2">
        <v>19</v>
      </c>
      <c r="D2" s="4">
        <v>40544</v>
      </c>
    </row>
    <row r="3" spans="2:4" x14ac:dyDescent="0.25">
      <c r="C3" s="2">
        <v>20</v>
      </c>
      <c r="D3" s="4">
        <v>40575</v>
      </c>
    </row>
    <row r="4" spans="2:4" x14ac:dyDescent="0.25">
      <c r="C4" s="2">
        <v>21</v>
      </c>
      <c r="D4" s="4">
        <v>40603</v>
      </c>
    </row>
    <row r="5" spans="2:4" x14ac:dyDescent="0.25">
      <c r="C5" s="2">
        <v>22</v>
      </c>
      <c r="D5" s="4">
        <v>40634</v>
      </c>
    </row>
    <row r="6" spans="2:4" x14ac:dyDescent="0.25">
      <c r="C6" s="2">
        <v>23</v>
      </c>
      <c r="D6" s="4">
        <v>40664</v>
      </c>
    </row>
    <row r="7" spans="2:4" x14ac:dyDescent="0.25">
      <c r="C7" s="2">
        <v>24</v>
      </c>
      <c r="D7" s="4">
        <v>40695</v>
      </c>
    </row>
    <row r="8" spans="2:4" x14ac:dyDescent="0.25">
      <c r="C8" s="2">
        <v>25</v>
      </c>
      <c r="D8" s="4">
        <v>40725</v>
      </c>
    </row>
    <row r="9" spans="2:4" x14ac:dyDescent="0.25">
      <c r="C9" s="2">
        <v>26</v>
      </c>
      <c r="D9" s="4">
        <v>40756</v>
      </c>
    </row>
    <row r="10" spans="2:4" x14ac:dyDescent="0.25">
      <c r="C10" s="2">
        <v>27</v>
      </c>
      <c r="D10" s="4">
        <v>40787</v>
      </c>
    </row>
    <row r="11" spans="2:4" x14ac:dyDescent="0.25">
      <c r="C11" s="2">
        <v>28</v>
      </c>
      <c r="D11" s="4">
        <v>40817</v>
      </c>
    </row>
    <row r="12" spans="2:4" x14ac:dyDescent="0.25">
      <c r="C12" s="2">
        <v>29</v>
      </c>
      <c r="D12" s="4">
        <v>40848</v>
      </c>
    </row>
    <row r="13" spans="2:4" x14ac:dyDescent="0.25">
      <c r="C13" s="2">
        <v>30</v>
      </c>
      <c r="D13" s="4">
        <v>40878</v>
      </c>
    </row>
    <row r="14" spans="2:4" x14ac:dyDescent="0.25">
      <c r="C14" s="2">
        <v>31</v>
      </c>
      <c r="D14" s="4">
        <v>40909</v>
      </c>
    </row>
    <row r="15" spans="2:4" x14ac:dyDescent="0.25">
      <c r="C15" s="2">
        <v>32</v>
      </c>
      <c r="D15" s="4">
        <v>40940</v>
      </c>
    </row>
    <row r="16" spans="2:4" x14ac:dyDescent="0.25">
      <c r="C16" s="2">
        <v>33</v>
      </c>
      <c r="D16" s="4">
        <v>40969</v>
      </c>
    </row>
    <row r="17" spans="3:4" x14ac:dyDescent="0.25">
      <c r="C17" s="2">
        <v>34</v>
      </c>
      <c r="D17" s="4">
        <v>41000</v>
      </c>
    </row>
    <row r="18" spans="3:4" x14ac:dyDescent="0.25">
      <c r="C18" s="2">
        <v>35</v>
      </c>
      <c r="D18" s="4">
        <v>41030</v>
      </c>
    </row>
    <row r="19" spans="3:4" x14ac:dyDescent="0.25">
      <c r="C19" s="2">
        <v>36</v>
      </c>
      <c r="D19" s="4">
        <v>41061</v>
      </c>
    </row>
    <row r="20" spans="3:4" x14ac:dyDescent="0.25">
      <c r="C20" s="2">
        <v>37</v>
      </c>
      <c r="D20" s="4">
        <v>41091</v>
      </c>
    </row>
    <row r="21" spans="3:4" x14ac:dyDescent="0.25">
      <c r="C21" s="2">
        <v>38</v>
      </c>
      <c r="D21" s="4">
        <v>41122</v>
      </c>
    </row>
    <row r="22" spans="3:4" x14ac:dyDescent="0.25">
      <c r="C22" s="2">
        <v>39</v>
      </c>
      <c r="D22" s="4">
        <v>41153</v>
      </c>
    </row>
    <row r="23" spans="3:4" x14ac:dyDescent="0.25">
      <c r="C23" s="2">
        <v>40</v>
      </c>
      <c r="D23" s="4">
        <v>41183</v>
      </c>
    </row>
    <row r="24" spans="3:4" x14ac:dyDescent="0.25">
      <c r="C24" s="2">
        <v>41</v>
      </c>
      <c r="D24" s="4">
        <v>41214</v>
      </c>
    </row>
    <row r="25" spans="3:4" x14ac:dyDescent="0.25">
      <c r="C25" s="2">
        <v>42</v>
      </c>
      <c r="D25" s="4">
        <v>41244</v>
      </c>
    </row>
    <row r="26" spans="3:4" x14ac:dyDescent="0.25">
      <c r="C26" s="2">
        <v>43</v>
      </c>
      <c r="D26" s="4">
        <v>41275</v>
      </c>
    </row>
    <row r="27" spans="3:4" x14ac:dyDescent="0.25">
      <c r="C27" s="2">
        <v>44</v>
      </c>
      <c r="D27" s="4">
        <v>41306</v>
      </c>
    </row>
    <row r="28" spans="3:4" x14ac:dyDescent="0.25">
      <c r="C28" s="2">
        <v>45</v>
      </c>
      <c r="D28" s="4">
        <v>41334</v>
      </c>
    </row>
    <row r="29" spans="3:4" x14ac:dyDescent="0.25">
      <c r="C29" s="2">
        <v>46</v>
      </c>
      <c r="D29" s="4">
        <v>41365</v>
      </c>
    </row>
    <row r="30" spans="3:4" x14ac:dyDescent="0.25">
      <c r="C30" s="2">
        <v>47</v>
      </c>
      <c r="D30" s="4">
        <v>41395</v>
      </c>
    </row>
    <row r="31" spans="3:4" x14ac:dyDescent="0.25">
      <c r="C31" s="2">
        <v>48</v>
      </c>
      <c r="D31" s="4">
        <v>41426</v>
      </c>
    </row>
    <row r="32" spans="3:4" x14ac:dyDescent="0.25">
      <c r="C32" s="2">
        <v>49</v>
      </c>
      <c r="D32" s="4">
        <v>41456</v>
      </c>
    </row>
    <row r="33" spans="3:4" x14ac:dyDescent="0.25">
      <c r="C33" s="2">
        <v>50</v>
      </c>
      <c r="D33" s="4">
        <v>41487</v>
      </c>
    </row>
    <row r="34" spans="3:4" x14ac:dyDescent="0.25">
      <c r="C34" s="2">
        <v>51</v>
      </c>
      <c r="D34" s="4">
        <v>41518</v>
      </c>
    </row>
    <row r="35" spans="3:4" x14ac:dyDescent="0.25">
      <c r="C35" s="2">
        <v>52</v>
      </c>
      <c r="D35" s="4">
        <v>41548</v>
      </c>
    </row>
    <row r="36" spans="3:4" x14ac:dyDescent="0.25">
      <c r="C36" s="2">
        <v>53</v>
      </c>
      <c r="D36" s="4">
        <v>41579</v>
      </c>
    </row>
    <row r="37" spans="3:4" x14ac:dyDescent="0.25">
      <c r="C37" s="2">
        <v>54</v>
      </c>
      <c r="D37" s="4">
        <v>41609</v>
      </c>
    </row>
    <row r="38" spans="3:4" x14ac:dyDescent="0.25">
      <c r="C38" s="2">
        <v>55</v>
      </c>
      <c r="D38" s="4">
        <v>41640</v>
      </c>
    </row>
    <row r="39" spans="3:4" x14ac:dyDescent="0.25">
      <c r="C39" s="2">
        <v>56</v>
      </c>
      <c r="D39" s="4">
        <v>41671</v>
      </c>
    </row>
    <row r="40" spans="3:4" x14ac:dyDescent="0.25">
      <c r="C40" s="2">
        <v>57</v>
      </c>
      <c r="D40" s="4">
        <v>41699</v>
      </c>
    </row>
    <row r="41" spans="3:4" hidden="1" x14ac:dyDescent="0.25">
      <c r="C41" s="2">
        <v>57</v>
      </c>
      <c r="D41" s="4">
        <v>41730</v>
      </c>
    </row>
    <row r="42" spans="3:4" hidden="1" x14ac:dyDescent="0.25">
      <c r="C42" s="2">
        <v>57</v>
      </c>
      <c r="D42" s="4">
        <v>41760</v>
      </c>
    </row>
    <row r="43" spans="3:4" hidden="1" x14ac:dyDescent="0.25">
      <c r="C43" s="2">
        <v>57</v>
      </c>
      <c r="D43" s="4">
        <v>41791</v>
      </c>
    </row>
    <row r="44" spans="3:4" hidden="1" x14ac:dyDescent="0.25">
      <c r="C44" s="2">
        <v>57</v>
      </c>
      <c r="D44" s="4">
        <v>41821</v>
      </c>
    </row>
    <row r="45" spans="3:4" hidden="1" x14ac:dyDescent="0.25">
      <c r="C45" s="2">
        <v>57</v>
      </c>
      <c r="D45" s="4">
        <v>41852</v>
      </c>
    </row>
    <row r="46" spans="3:4" hidden="1" x14ac:dyDescent="0.25">
      <c r="C46" s="2">
        <v>57</v>
      </c>
      <c r="D46" s="4">
        <v>41883</v>
      </c>
    </row>
    <row r="47" spans="3:4" hidden="1" x14ac:dyDescent="0.25">
      <c r="C47" s="2">
        <v>57</v>
      </c>
      <c r="D47" s="4">
        <v>41913</v>
      </c>
    </row>
    <row r="48" spans="3:4" hidden="1" x14ac:dyDescent="0.25">
      <c r="C48" s="2">
        <v>57</v>
      </c>
      <c r="D48" s="4">
        <v>41944</v>
      </c>
    </row>
    <row r="49" spans="3:4" hidden="1" x14ac:dyDescent="0.25">
      <c r="C49" s="2">
        <v>57</v>
      </c>
      <c r="D49" s="4">
        <v>41974</v>
      </c>
    </row>
    <row r="50" spans="3:4" x14ac:dyDescent="0.25">
      <c r="C50" s="2">
        <v>58</v>
      </c>
      <c r="D50" s="4">
        <v>41730</v>
      </c>
    </row>
    <row r="51" spans="3:4" x14ac:dyDescent="0.25">
      <c r="C51" s="2">
        <v>59</v>
      </c>
      <c r="D51" s="4">
        <v>41760</v>
      </c>
    </row>
    <row r="52" spans="3:4" x14ac:dyDescent="0.25">
      <c r="C52" s="2">
        <v>60</v>
      </c>
      <c r="D52" s="4">
        <v>41791</v>
      </c>
    </row>
    <row r="53" spans="3:4" x14ac:dyDescent="0.25">
      <c r="C53" s="2">
        <v>61</v>
      </c>
      <c r="D53" s="4">
        <v>41821</v>
      </c>
    </row>
    <row r="54" spans="3:4" x14ac:dyDescent="0.25">
      <c r="C54" s="2">
        <v>62</v>
      </c>
      <c r="D54" s="4">
        <v>41852</v>
      </c>
    </row>
    <row r="55" spans="3:4" x14ac:dyDescent="0.25">
      <c r="C55" s="2">
        <v>63</v>
      </c>
      <c r="D55" s="4">
        <v>41883</v>
      </c>
    </row>
  </sheetData>
  <sheetProtection algorithmName="SHA-512" hashValue="ATakEpZUkg70fEl6dhRfALuVemH6XQG+g8wXdHd6PMEFdJDN2f/XlgoYxPtfNnRgeXWRQmszrXQ5qrzQsfJbxg==" saltValue="t5g7PRk9DV5wp3MNx+dmHA==" spinCount="100000" sheet="1" objects="1" scenarios="1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P76"/>
  <sheetViews>
    <sheetView showGridLines="0" zoomScale="85" zoomScaleNormal="85" workbookViewId="0"/>
  </sheetViews>
  <sheetFormatPr defaultRowHeight="14.25" x14ac:dyDescent="0.2"/>
  <cols>
    <col min="1" max="1" width="3.42578125" style="112" customWidth="1"/>
    <col min="2" max="2" width="24" style="112" customWidth="1"/>
    <col min="3" max="3" width="9.140625" style="141"/>
    <col min="4" max="16384" width="9.140625" style="112"/>
  </cols>
  <sheetData>
    <row r="2" spans="2:16" ht="18" x14ac:dyDescent="0.25">
      <c r="B2" s="78" t="s">
        <v>168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</row>
    <row r="4" spans="2:16" ht="15" x14ac:dyDescent="0.25">
      <c r="B4" s="113" t="s">
        <v>169</v>
      </c>
      <c r="C4" s="161" t="s">
        <v>226</v>
      </c>
      <c r="D4" s="162"/>
      <c r="E4" s="162"/>
      <c r="F4" s="162"/>
      <c r="G4" s="162"/>
      <c r="H4" s="163"/>
    </row>
    <row r="5" spans="2:16" x14ac:dyDescent="0.2">
      <c r="B5" s="155" t="s">
        <v>172</v>
      </c>
      <c r="C5" s="114" t="s">
        <v>227</v>
      </c>
      <c r="D5" s="115" t="s">
        <v>228</v>
      </c>
      <c r="E5" s="115" t="s">
        <v>229</v>
      </c>
      <c r="F5" s="115" t="s">
        <v>230</v>
      </c>
      <c r="G5" s="115" t="s">
        <v>231</v>
      </c>
      <c r="H5" s="116" t="s">
        <v>232</v>
      </c>
    </row>
    <row r="6" spans="2:16" x14ac:dyDescent="0.2">
      <c r="B6" s="157"/>
      <c r="C6" s="117" t="s">
        <v>233</v>
      </c>
      <c r="D6" s="118" t="s">
        <v>234</v>
      </c>
      <c r="E6" s="118" t="s">
        <v>235</v>
      </c>
      <c r="F6" s="118" t="s">
        <v>236</v>
      </c>
      <c r="G6" s="118" t="s">
        <v>237</v>
      </c>
      <c r="H6" s="119"/>
    </row>
    <row r="7" spans="2:16" x14ac:dyDescent="0.2">
      <c r="B7" s="158" t="s">
        <v>171</v>
      </c>
      <c r="C7" s="114" t="s">
        <v>238</v>
      </c>
      <c r="D7" s="115" t="s">
        <v>239</v>
      </c>
      <c r="E7" s="115" t="s">
        <v>240</v>
      </c>
      <c r="F7" s="115" t="s">
        <v>241</v>
      </c>
      <c r="G7" s="115" t="s">
        <v>242</v>
      </c>
      <c r="H7" s="116" t="s">
        <v>243</v>
      </c>
    </row>
    <row r="8" spans="2:16" x14ac:dyDescent="0.2">
      <c r="B8" s="160"/>
      <c r="C8" s="120" t="s">
        <v>244</v>
      </c>
      <c r="D8" s="121" t="s">
        <v>245</v>
      </c>
      <c r="E8" s="121" t="s">
        <v>246</v>
      </c>
      <c r="F8" s="121" t="s">
        <v>247</v>
      </c>
      <c r="G8" s="121" t="s">
        <v>248</v>
      </c>
      <c r="H8" s="122" t="s">
        <v>249</v>
      </c>
    </row>
    <row r="9" spans="2:16" x14ac:dyDescent="0.2">
      <c r="B9" s="160"/>
      <c r="C9" s="120" t="s">
        <v>250</v>
      </c>
      <c r="D9" s="121" t="s">
        <v>251</v>
      </c>
      <c r="E9" s="121" t="s">
        <v>252</v>
      </c>
      <c r="F9" s="121" t="s">
        <v>253</v>
      </c>
      <c r="G9" s="121" t="s">
        <v>254</v>
      </c>
      <c r="H9" s="122" t="s">
        <v>255</v>
      </c>
    </row>
    <row r="10" spans="2:16" x14ac:dyDescent="0.2">
      <c r="B10" s="160"/>
      <c r="C10" s="120" t="s">
        <v>256</v>
      </c>
      <c r="D10" s="121" t="s">
        <v>257</v>
      </c>
      <c r="E10" s="121" t="s">
        <v>258</v>
      </c>
      <c r="F10" s="121" t="s">
        <v>259</v>
      </c>
      <c r="G10" s="121" t="s">
        <v>260</v>
      </c>
      <c r="H10" s="122" t="s">
        <v>261</v>
      </c>
    </row>
    <row r="11" spans="2:16" x14ac:dyDescent="0.2">
      <c r="B11" s="160"/>
      <c r="C11" s="120" t="s">
        <v>262</v>
      </c>
      <c r="D11" s="121" t="s">
        <v>263</v>
      </c>
      <c r="E11" s="121" t="s">
        <v>264</v>
      </c>
      <c r="F11" s="121" t="s">
        <v>265</v>
      </c>
      <c r="G11" s="121" t="s">
        <v>266</v>
      </c>
      <c r="H11" s="122" t="s">
        <v>267</v>
      </c>
    </row>
    <row r="12" spans="2:16" x14ac:dyDescent="0.2">
      <c r="B12" s="160"/>
      <c r="C12" s="120" t="s">
        <v>268</v>
      </c>
      <c r="D12" s="121" t="s">
        <v>269</v>
      </c>
      <c r="E12" s="121" t="s">
        <v>270</v>
      </c>
      <c r="F12" s="121" t="s">
        <v>271</v>
      </c>
      <c r="G12" s="121" t="s">
        <v>272</v>
      </c>
      <c r="H12" s="122" t="s">
        <v>273</v>
      </c>
    </row>
    <row r="13" spans="2:16" x14ac:dyDescent="0.2">
      <c r="B13" s="160"/>
      <c r="C13" s="120" t="s">
        <v>274</v>
      </c>
      <c r="D13" s="121" t="s">
        <v>275</v>
      </c>
      <c r="E13" s="121" t="s">
        <v>276</v>
      </c>
      <c r="F13" s="121" t="s">
        <v>277</v>
      </c>
      <c r="G13" s="121" t="s">
        <v>278</v>
      </c>
      <c r="H13" s="122" t="s">
        <v>279</v>
      </c>
    </row>
    <row r="14" spans="2:16" x14ac:dyDescent="0.2">
      <c r="B14" s="160"/>
      <c r="C14" s="120" t="s">
        <v>280</v>
      </c>
      <c r="D14" s="121" t="s">
        <v>281</v>
      </c>
      <c r="E14" s="121" t="s">
        <v>282</v>
      </c>
      <c r="F14" s="121" t="s">
        <v>283</v>
      </c>
      <c r="G14" s="121" t="s">
        <v>284</v>
      </c>
      <c r="H14" s="122" t="s">
        <v>285</v>
      </c>
    </row>
    <row r="15" spans="2:16" x14ac:dyDescent="0.2">
      <c r="B15" s="160"/>
      <c r="C15" s="120" t="s">
        <v>286</v>
      </c>
      <c r="D15" s="121" t="s">
        <v>287</v>
      </c>
      <c r="E15" s="121" t="s">
        <v>288</v>
      </c>
      <c r="F15" s="121" t="s">
        <v>289</v>
      </c>
      <c r="G15" s="121" t="s">
        <v>290</v>
      </c>
      <c r="H15" s="122" t="s">
        <v>291</v>
      </c>
    </row>
    <row r="16" spans="2:16" x14ac:dyDescent="0.2">
      <c r="B16" s="160"/>
      <c r="C16" s="120" t="s">
        <v>292</v>
      </c>
      <c r="D16" s="121" t="s">
        <v>293</v>
      </c>
      <c r="E16" s="121" t="s">
        <v>294</v>
      </c>
      <c r="F16" s="121" t="s">
        <v>295</v>
      </c>
      <c r="G16" s="121" t="s">
        <v>296</v>
      </c>
      <c r="H16" s="122" t="s">
        <v>297</v>
      </c>
    </row>
    <row r="17" spans="2:8" x14ac:dyDescent="0.2">
      <c r="B17" s="159"/>
      <c r="C17" s="117" t="s">
        <v>298</v>
      </c>
      <c r="D17" s="123"/>
      <c r="E17" s="123"/>
      <c r="F17" s="123"/>
      <c r="G17" s="123"/>
      <c r="H17" s="119"/>
    </row>
    <row r="18" spans="2:8" x14ac:dyDescent="0.2">
      <c r="B18" s="158" t="s">
        <v>135</v>
      </c>
      <c r="C18" s="114" t="s">
        <v>299</v>
      </c>
      <c r="D18" s="115" t="s">
        <v>300</v>
      </c>
      <c r="E18" s="115" t="s">
        <v>301</v>
      </c>
      <c r="F18" s="115" t="s">
        <v>302</v>
      </c>
      <c r="G18" s="115" t="s">
        <v>303</v>
      </c>
      <c r="H18" s="116" t="s">
        <v>304</v>
      </c>
    </row>
    <row r="19" spans="2:8" x14ac:dyDescent="0.2">
      <c r="B19" s="160"/>
      <c r="C19" s="120" t="s">
        <v>305</v>
      </c>
      <c r="D19" s="121" t="s">
        <v>306</v>
      </c>
      <c r="E19" s="121" t="s">
        <v>307</v>
      </c>
      <c r="F19" s="121" t="s">
        <v>308</v>
      </c>
      <c r="G19" s="121" t="s">
        <v>309</v>
      </c>
      <c r="H19" s="122" t="s">
        <v>310</v>
      </c>
    </row>
    <row r="20" spans="2:8" x14ac:dyDescent="0.2">
      <c r="B20" s="160"/>
      <c r="C20" s="120" t="s">
        <v>311</v>
      </c>
      <c r="D20" s="121" t="s">
        <v>312</v>
      </c>
      <c r="E20" s="121" t="s">
        <v>313</v>
      </c>
      <c r="F20" s="121" t="s">
        <v>314</v>
      </c>
      <c r="G20" s="121" t="s">
        <v>315</v>
      </c>
      <c r="H20" s="122" t="s">
        <v>316</v>
      </c>
    </row>
    <row r="21" spans="2:8" x14ac:dyDescent="0.2">
      <c r="B21" s="160"/>
      <c r="C21" s="120" t="s">
        <v>317</v>
      </c>
      <c r="D21" s="121" t="s">
        <v>318</v>
      </c>
      <c r="E21" s="121" t="s">
        <v>319</v>
      </c>
      <c r="F21" s="121" t="s">
        <v>320</v>
      </c>
      <c r="G21" s="121" t="s">
        <v>321</v>
      </c>
      <c r="H21" s="122" t="s">
        <v>322</v>
      </c>
    </row>
    <row r="22" spans="2:8" x14ac:dyDescent="0.2">
      <c r="B22" s="160"/>
      <c r="C22" s="120" t="s">
        <v>323</v>
      </c>
      <c r="D22" s="121" t="s">
        <v>324</v>
      </c>
      <c r="E22" s="121" t="s">
        <v>325</v>
      </c>
      <c r="F22" s="121" t="s">
        <v>326</v>
      </c>
      <c r="G22" s="121" t="s">
        <v>327</v>
      </c>
      <c r="H22" s="122" t="s">
        <v>328</v>
      </c>
    </row>
    <row r="23" spans="2:8" x14ac:dyDescent="0.2">
      <c r="B23" s="159"/>
      <c r="C23" s="117" t="s">
        <v>329</v>
      </c>
      <c r="D23" s="123"/>
      <c r="E23" s="123"/>
      <c r="F23" s="123"/>
      <c r="G23" s="123"/>
      <c r="H23" s="119"/>
    </row>
    <row r="24" spans="2:8" x14ac:dyDescent="0.2">
      <c r="B24" s="158" t="s">
        <v>219</v>
      </c>
      <c r="C24" s="124" t="s">
        <v>330</v>
      </c>
      <c r="D24" s="125" t="s">
        <v>331</v>
      </c>
      <c r="E24" s="125" t="s">
        <v>332</v>
      </c>
      <c r="F24" s="125" t="s">
        <v>333</v>
      </c>
      <c r="G24" s="125" t="s">
        <v>334</v>
      </c>
      <c r="H24" s="126" t="s">
        <v>335</v>
      </c>
    </row>
    <row r="25" spans="2:8" x14ac:dyDescent="0.2">
      <c r="B25" s="160"/>
      <c r="C25" s="127" t="s">
        <v>336</v>
      </c>
      <c r="D25" s="128" t="s">
        <v>337</v>
      </c>
      <c r="E25" s="128" t="s">
        <v>338</v>
      </c>
      <c r="F25" s="128" t="s">
        <v>339</v>
      </c>
      <c r="G25" s="128" t="s">
        <v>340</v>
      </c>
      <c r="H25" s="129" t="s">
        <v>341</v>
      </c>
    </row>
    <row r="26" spans="2:8" x14ac:dyDescent="0.2">
      <c r="B26" s="160"/>
      <c r="C26" s="127" t="s">
        <v>342</v>
      </c>
      <c r="D26" s="128" t="s">
        <v>343</v>
      </c>
      <c r="E26" s="128" t="s">
        <v>344</v>
      </c>
      <c r="F26" s="128" t="s">
        <v>345</v>
      </c>
      <c r="G26" s="128" t="s">
        <v>346</v>
      </c>
      <c r="H26" s="129" t="s">
        <v>347</v>
      </c>
    </row>
    <row r="27" spans="2:8" x14ac:dyDescent="0.2">
      <c r="B27" s="160"/>
      <c r="C27" s="127" t="s">
        <v>348</v>
      </c>
      <c r="D27" s="128" t="s">
        <v>349</v>
      </c>
      <c r="E27" s="128" t="s">
        <v>350</v>
      </c>
      <c r="F27" s="128" t="s">
        <v>351</v>
      </c>
      <c r="G27" s="128" t="s">
        <v>352</v>
      </c>
      <c r="H27" s="129" t="s">
        <v>353</v>
      </c>
    </row>
    <row r="28" spans="2:8" x14ac:dyDescent="0.2">
      <c r="B28" s="160"/>
      <c r="C28" s="127" t="s">
        <v>354</v>
      </c>
      <c r="D28" s="128" t="s">
        <v>355</v>
      </c>
      <c r="E28" s="128" t="s">
        <v>356</v>
      </c>
      <c r="F28" s="128" t="s">
        <v>357</v>
      </c>
      <c r="G28" s="128" t="s">
        <v>358</v>
      </c>
      <c r="H28" s="129" t="s">
        <v>359</v>
      </c>
    </row>
    <row r="29" spans="2:8" x14ac:dyDescent="0.2">
      <c r="B29" s="160"/>
      <c r="C29" s="127" t="s">
        <v>360</v>
      </c>
      <c r="D29" s="128" t="s">
        <v>361</v>
      </c>
      <c r="E29" s="128" t="s">
        <v>362</v>
      </c>
      <c r="F29" s="128" t="s">
        <v>363</v>
      </c>
      <c r="G29" s="128" t="s">
        <v>364</v>
      </c>
      <c r="H29" s="129" t="s">
        <v>365</v>
      </c>
    </row>
    <row r="30" spans="2:8" x14ac:dyDescent="0.2">
      <c r="B30" s="160"/>
      <c r="C30" s="127" t="s">
        <v>366</v>
      </c>
      <c r="D30" s="128" t="s">
        <v>367</v>
      </c>
      <c r="E30" s="128" t="s">
        <v>368</v>
      </c>
      <c r="F30" s="128" t="s">
        <v>369</v>
      </c>
      <c r="G30" s="128" t="s">
        <v>370</v>
      </c>
      <c r="H30" s="129" t="s">
        <v>371</v>
      </c>
    </row>
    <row r="31" spans="2:8" x14ac:dyDescent="0.2">
      <c r="B31" s="160"/>
      <c r="C31" s="127" t="s">
        <v>372</v>
      </c>
      <c r="D31" s="128" t="s">
        <v>373</v>
      </c>
      <c r="E31" s="128" t="s">
        <v>374</v>
      </c>
      <c r="F31" s="128" t="s">
        <v>375</v>
      </c>
      <c r="G31" s="128" t="s">
        <v>376</v>
      </c>
      <c r="H31" s="129" t="s">
        <v>377</v>
      </c>
    </row>
    <row r="32" spans="2:8" x14ac:dyDescent="0.2">
      <c r="B32" s="160"/>
      <c r="C32" s="127" t="s">
        <v>378</v>
      </c>
      <c r="D32" s="128" t="s">
        <v>379</v>
      </c>
      <c r="E32" s="128" t="s">
        <v>380</v>
      </c>
      <c r="F32" s="128" t="s">
        <v>381</v>
      </c>
      <c r="G32" s="130" t="s">
        <v>382</v>
      </c>
      <c r="H32" s="129" t="s">
        <v>383</v>
      </c>
    </row>
    <row r="33" spans="2:8" x14ac:dyDescent="0.2">
      <c r="B33" s="160"/>
      <c r="C33" s="127" t="s">
        <v>384</v>
      </c>
      <c r="D33" s="128" t="s">
        <v>385</v>
      </c>
      <c r="E33" s="128" t="s">
        <v>386</v>
      </c>
      <c r="F33" s="128" t="s">
        <v>387</v>
      </c>
      <c r="G33" s="128" t="s">
        <v>388</v>
      </c>
      <c r="H33" s="129" t="s">
        <v>389</v>
      </c>
    </row>
    <row r="34" spans="2:8" x14ac:dyDescent="0.2">
      <c r="B34" s="160"/>
      <c r="C34" s="127" t="s">
        <v>390</v>
      </c>
      <c r="D34" s="128" t="s">
        <v>391</v>
      </c>
      <c r="E34" s="128" t="s">
        <v>392</v>
      </c>
      <c r="F34" s="128" t="s">
        <v>393</v>
      </c>
      <c r="G34" s="128" t="s">
        <v>394</v>
      </c>
      <c r="H34" s="129" t="s">
        <v>395</v>
      </c>
    </row>
    <row r="35" spans="2:8" x14ac:dyDescent="0.2">
      <c r="B35" s="159"/>
      <c r="C35" s="131" t="s">
        <v>396</v>
      </c>
      <c r="D35" s="132" t="s">
        <v>397</v>
      </c>
      <c r="E35" s="132" t="s">
        <v>398</v>
      </c>
      <c r="F35" s="132" t="s">
        <v>399</v>
      </c>
      <c r="G35" s="132" t="s">
        <v>400</v>
      </c>
      <c r="H35" s="119"/>
    </row>
    <row r="36" spans="2:8" x14ac:dyDescent="0.2">
      <c r="B36" s="158" t="s">
        <v>184</v>
      </c>
      <c r="C36" s="133" t="s">
        <v>401</v>
      </c>
      <c r="D36" s="134" t="s">
        <v>402</v>
      </c>
      <c r="E36" s="134" t="s">
        <v>403</v>
      </c>
      <c r="F36" s="134" t="s">
        <v>404</v>
      </c>
      <c r="G36" s="134" t="s">
        <v>405</v>
      </c>
      <c r="H36" s="135" t="s">
        <v>406</v>
      </c>
    </row>
    <row r="37" spans="2:8" x14ac:dyDescent="0.2">
      <c r="B37" s="159"/>
      <c r="C37" s="136" t="s">
        <v>407</v>
      </c>
      <c r="D37" s="137" t="s">
        <v>408</v>
      </c>
      <c r="E37" s="137" t="s">
        <v>409</v>
      </c>
      <c r="F37" s="137" t="s">
        <v>410</v>
      </c>
      <c r="G37" s="137" t="s">
        <v>411</v>
      </c>
      <c r="H37" s="119"/>
    </row>
    <row r="38" spans="2:8" x14ac:dyDescent="0.2">
      <c r="B38" s="155" t="s">
        <v>170</v>
      </c>
      <c r="C38" s="114" t="s">
        <v>412</v>
      </c>
      <c r="D38" s="115" t="s">
        <v>413</v>
      </c>
      <c r="E38" s="115" t="s">
        <v>414</v>
      </c>
      <c r="F38" s="115" t="s">
        <v>415</v>
      </c>
      <c r="G38" s="115" t="s">
        <v>416</v>
      </c>
      <c r="H38" s="116" t="s">
        <v>417</v>
      </c>
    </row>
    <row r="39" spans="2:8" x14ac:dyDescent="0.2">
      <c r="B39" s="156"/>
      <c r="C39" s="120" t="s">
        <v>418</v>
      </c>
      <c r="D39" s="121" t="s">
        <v>419</v>
      </c>
      <c r="E39" s="121" t="s">
        <v>420</v>
      </c>
      <c r="F39" s="121" t="s">
        <v>421</v>
      </c>
      <c r="G39" s="121" t="s">
        <v>422</v>
      </c>
      <c r="H39" s="122" t="s">
        <v>423</v>
      </c>
    </row>
    <row r="40" spans="2:8" x14ac:dyDescent="0.2">
      <c r="B40" s="156"/>
      <c r="C40" s="120" t="s">
        <v>424</v>
      </c>
      <c r="D40" s="121" t="s">
        <v>425</v>
      </c>
      <c r="E40" s="121" t="s">
        <v>426</v>
      </c>
      <c r="F40" s="121" t="s">
        <v>427</v>
      </c>
      <c r="G40" s="121" t="s">
        <v>428</v>
      </c>
      <c r="H40" s="122" t="s">
        <v>429</v>
      </c>
    </row>
    <row r="41" spans="2:8" x14ac:dyDescent="0.2">
      <c r="B41" s="156"/>
      <c r="C41" s="120" t="s">
        <v>430</v>
      </c>
      <c r="D41" s="121" t="s">
        <v>431</v>
      </c>
      <c r="E41" s="121" t="s">
        <v>432</v>
      </c>
      <c r="F41" s="121" t="s">
        <v>433</v>
      </c>
      <c r="G41" s="121" t="s">
        <v>434</v>
      </c>
      <c r="H41" s="122" t="s">
        <v>435</v>
      </c>
    </row>
    <row r="42" spans="2:8" x14ac:dyDescent="0.2">
      <c r="B42" s="157"/>
      <c r="C42" s="117" t="s">
        <v>436</v>
      </c>
      <c r="D42" s="118" t="s">
        <v>437</v>
      </c>
      <c r="E42" s="118" t="s">
        <v>438</v>
      </c>
      <c r="F42" s="118" t="s">
        <v>439</v>
      </c>
      <c r="G42" s="118" t="s">
        <v>440</v>
      </c>
      <c r="H42" s="119"/>
    </row>
    <row r="43" spans="2:8" x14ac:dyDescent="0.2">
      <c r="B43" s="158" t="s">
        <v>222</v>
      </c>
      <c r="C43" s="121" t="s">
        <v>441</v>
      </c>
      <c r="D43" s="121" t="s">
        <v>362</v>
      </c>
      <c r="E43" s="121" t="s">
        <v>442</v>
      </c>
      <c r="F43" s="121" t="s">
        <v>363</v>
      </c>
      <c r="G43" s="121" t="s">
        <v>443</v>
      </c>
      <c r="H43" s="122" t="s">
        <v>406</v>
      </c>
    </row>
    <row r="44" spans="2:8" x14ac:dyDescent="0.2">
      <c r="B44" s="159"/>
      <c r="C44" s="121" t="s">
        <v>407</v>
      </c>
      <c r="D44" s="138"/>
      <c r="E44" s="138"/>
      <c r="F44" s="138"/>
      <c r="G44" s="138"/>
      <c r="H44" s="139"/>
    </row>
    <row r="45" spans="2:8" x14ac:dyDescent="0.2">
      <c r="B45" s="155" t="s">
        <v>220</v>
      </c>
      <c r="C45" s="114" t="s">
        <v>444</v>
      </c>
      <c r="D45" s="115" t="s">
        <v>445</v>
      </c>
      <c r="E45" s="115" t="s">
        <v>446</v>
      </c>
      <c r="F45" s="115" t="s">
        <v>447</v>
      </c>
      <c r="G45" s="115" t="s">
        <v>448</v>
      </c>
      <c r="H45" s="116" t="s">
        <v>449</v>
      </c>
    </row>
    <row r="46" spans="2:8" x14ac:dyDescent="0.2">
      <c r="B46" s="156"/>
      <c r="C46" s="120" t="s">
        <v>450</v>
      </c>
      <c r="D46" s="121" t="s">
        <v>451</v>
      </c>
      <c r="E46" s="121" t="s">
        <v>452</v>
      </c>
      <c r="F46" s="121" t="s">
        <v>453</v>
      </c>
      <c r="G46" s="121" t="s">
        <v>454</v>
      </c>
      <c r="H46" s="122" t="s">
        <v>455</v>
      </c>
    </row>
    <row r="47" spans="2:8" x14ac:dyDescent="0.2">
      <c r="B47" s="156"/>
      <c r="C47" s="120" t="s">
        <v>456</v>
      </c>
      <c r="D47" s="121" t="s">
        <v>457</v>
      </c>
      <c r="E47" s="121" t="s">
        <v>458</v>
      </c>
      <c r="F47" s="121" t="s">
        <v>459</v>
      </c>
      <c r="G47" s="121" t="s">
        <v>460</v>
      </c>
      <c r="H47" s="122" t="s">
        <v>461</v>
      </c>
    </row>
    <row r="48" spans="2:8" x14ac:dyDescent="0.2">
      <c r="B48" s="156"/>
      <c r="C48" s="120" t="s">
        <v>462</v>
      </c>
      <c r="D48" s="121" t="s">
        <v>463</v>
      </c>
      <c r="E48" s="121" t="s">
        <v>376</v>
      </c>
      <c r="F48" s="121" t="s">
        <v>464</v>
      </c>
      <c r="G48" s="121" t="s">
        <v>465</v>
      </c>
      <c r="H48" s="122" t="s">
        <v>466</v>
      </c>
    </row>
    <row r="49" spans="2:8" x14ac:dyDescent="0.2">
      <c r="B49" s="156"/>
      <c r="C49" s="120" t="s">
        <v>467</v>
      </c>
      <c r="D49" s="121" t="s">
        <v>468</v>
      </c>
      <c r="E49" s="121" t="s">
        <v>469</v>
      </c>
      <c r="F49" s="121" t="s">
        <v>470</v>
      </c>
      <c r="G49" s="121" t="s">
        <v>471</v>
      </c>
      <c r="H49" s="122" t="s">
        <v>472</v>
      </c>
    </row>
    <row r="50" spans="2:8" x14ac:dyDescent="0.2">
      <c r="B50" s="156"/>
      <c r="C50" s="120" t="s">
        <v>473</v>
      </c>
      <c r="D50" s="121" t="s">
        <v>474</v>
      </c>
      <c r="E50" s="121" t="s">
        <v>475</v>
      </c>
      <c r="F50" s="121" t="s">
        <v>476</v>
      </c>
      <c r="G50" s="121" t="s">
        <v>477</v>
      </c>
      <c r="H50" s="122" t="s">
        <v>478</v>
      </c>
    </row>
    <row r="51" spans="2:8" x14ac:dyDescent="0.2">
      <c r="B51" s="156"/>
      <c r="C51" s="120" t="s">
        <v>479</v>
      </c>
      <c r="D51" s="121" t="s">
        <v>480</v>
      </c>
      <c r="E51" s="121" t="s">
        <v>481</v>
      </c>
      <c r="F51" s="121" t="s">
        <v>482</v>
      </c>
      <c r="G51" s="121" t="s">
        <v>483</v>
      </c>
      <c r="H51" s="122" t="s">
        <v>484</v>
      </c>
    </row>
    <row r="52" spans="2:8" x14ac:dyDescent="0.2">
      <c r="B52" s="157"/>
      <c r="C52" s="117" t="s">
        <v>485</v>
      </c>
      <c r="D52" s="118" t="s">
        <v>486</v>
      </c>
      <c r="E52" s="118" t="s">
        <v>487</v>
      </c>
      <c r="F52" s="118" t="s">
        <v>352</v>
      </c>
      <c r="G52" s="118" t="s">
        <v>488</v>
      </c>
      <c r="H52" s="119"/>
    </row>
    <row r="53" spans="2:8" x14ac:dyDescent="0.2">
      <c r="B53" s="158" t="s">
        <v>489</v>
      </c>
      <c r="C53" s="124" t="s">
        <v>490</v>
      </c>
      <c r="D53" s="125" t="s">
        <v>491</v>
      </c>
      <c r="E53" s="125" t="s">
        <v>492</v>
      </c>
      <c r="F53" s="125" t="s">
        <v>337</v>
      </c>
      <c r="G53" s="125" t="s">
        <v>493</v>
      </c>
      <c r="H53" s="126" t="s">
        <v>494</v>
      </c>
    </row>
    <row r="54" spans="2:8" x14ac:dyDescent="0.2">
      <c r="B54" s="160"/>
      <c r="C54" s="127" t="s">
        <v>338</v>
      </c>
      <c r="D54" s="128" t="s">
        <v>339</v>
      </c>
      <c r="E54" s="128" t="s">
        <v>340</v>
      </c>
      <c r="F54" s="128" t="s">
        <v>495</v>
      </c>
      <c r="G54" s="128" t="s">
        <v>496</v>
      </c>
      <c r="H54" s="129" t="s">
        <v>497</v>
      </c>
    </row>
    <row r="55" spans="2:8" x14ac:dyDescent="0.2">
      <c r="B55" s="160"/>
      <c r="C55" s="127" t="s">
        <v>498</v>
      </c>
      <c r="D55" s="128" t="s">
        <v>499</v>
      </c>
      <c r="E55" s="128" t="s">
        <v>500</v>
      </c>
      <c r="F55" s="128" t="s">
        <v>348</v>
      </c>
      <c r="G55" s="128" t="s">
        <v>501</v>
      </c>
      <c r="H55" s="129" t="s">
        <v>351</v>
      </c>
    </row>
    <row r="56" spans="2:8" x14ac:dyDescent="0.2">
      <c r="B56" s="160"/>
      <c r="C56" s="127" t="s">
        <v>502</v>
      </c>
      <c r="D56" s="128" t="s">
        <v>353</v>
      </c>
      <c r="E56" s="128" t="s">
        <v>354</v>
      </c>
      <c r="F56" s="128" t="s">
        <v>355</v>
      </c>
      <c r="G56" s="128" t="s">
        <v>356</v>
      </c>
      <c r="H56" s="129" t="s">
        <v>357</v>
      </c>
    </row>
    <row r="57" spans="2:8" x14ac:dyDescent="0.2">
      <c r="B57" s="160"/>
      <c r="C57" s="127" t="s">
        <v>503</v>
      </c>
      <c r="D57" s="128" t="s">
        <v>358</v>
      </c>
      <c r="E57" s="128" t="s">
        <v>359</v>
      </c>
      <c r="F57" s="128" t="s">
        <v>444</v>
      </c>
      <c r="G57" s="128" t="s">
        <v>445</v>
      </c>
      <c r="H57" s="129" t="s">
        <v>504</v>
      </c>
    </row>
    <row r="58" spans="2:8" x14ac:dyDescent="0.2">
      <c r="B58" s="160"/>
      <c r="C58" s="127" t="s">
        <v>373</v>
      </c>
      <c r="D58" s="128" t="s">
        <v>505</v>
      </c>
      <c r="E58" s="128" t="s">
        <v>446</v>
      </c>
      <c r="F58" s="128" t="s">
        <v>506</v>
      </c>
      <c r="G58" s="128" t="s">
        <v>447</v>
      </c>
      <c r="H58" s="129" t="s">
        <v>507</v>
      </c>
    </row>
    <row r="59" spans="2:8" x14ac:dyDescent="0.2">
      <c r="B59" s="160"/>
      <c r="C59" s="127" t="s">
        <v>448</v>
      </c>
      <c r="D59" s="128" t="s">
        <v>449</v>
      </c>
      <c r="E59" s="128" t="s">
        <v>450</v>
      </c>
      <c r="F59" s="128" t="s">
        <v>451</v>
      </c>
      <c r="G59" s="128" t="s">
        <v>452</v>
      </c>
      <c r="H59" s="129" t="s">
        <v>508</v>
      </c>
    </row>
    <row r="60" spans="2:8" x14ac:dyDescent="0.2">
      <c r="B60" s="160"/>
      <c r="C60" s="127" t="s">
        <v>509</v>
      </c>
      <c r="D60" s="128" t="s">
        <v>510</v>
      </c>
      <c r="E60" s="128" t="s">
        <v>453</v>
      </c>
      <c r="F60" s="128" t="s">
        <v>454</v>
      </c>
      <c r="G60" s="128" t="s">
        <v>455</v>
      </c>
      <c r="H60" s="129" t="s">
        <v>456</v>
      </c>
    </row>
    <row r="61" spans="2:8" x14ac:dyDescent="0.2">
      <c r="B61" s="160"/>
      <c r="C61" s="127" t="s">
        <v>457</v>
      </c>
      <c r="D61" s="128" t="s">
        <v>458</v>
      </c>
      <c r="E61" s="128" t="s">
        <v>459</v>
      </c>
      <c r="F61" s="128" t="s">
        <v>511</v>
      </c>
      <c r="G61" s="128" t="s">
        <v>512</v>
      </c>
      <c r="H61" s="129" t="s">
        <v>513</v>
      </c>
    </row>
    <row r="62" spans="2:8" x14ac:dyDescent="0.2">
      <c r="B62" s="160"/>
      <c r="C62" s="127" t="s">
        <v>514</v>
      </c>
      <c r="D62" s="128" t="s">
        <v>515</v>
      </c>
      <c r="E62" s="128" t="s">
        <v>460</v>
      </c>
      <c r="F62" s="128" t="s">
        <v>461</v>
      </c>
      <c r="G62" s="128" t="s">
        <v>462</v>
      </c>
      <c r="H62" s="129" t="s">
        <v>516</v>
      </c>
    </row>
    <row r="63" spans="2:8" x14ac:dyDescent="0.2">
      <c r="B63" s="160"/>
      <c r="C63" s="127" t="s">
        <v>463</v>
      </c>
      <c r="D63" s="128" t="s">
        <v>517</v>
      </c>
      <c r="E63" s="128" t="s">
        <v>376</v>
      </c>
      <c r="F63" s="128" t="s">
        <v>464</v>
      </c>
      <c r="G63" s="128" t="s">
        <v>465</v>
      </c>
      <c r="H63" s="129" t="s">
        <v>518</v>
      </c>
    </row>
    <row r="64" spans="2:8" x14ac:dyDescent="0.2">
      <c r="B64" s="160"/>
      <c r="C64" s="127" t="s">
        <v>466</v>
      </c>
      <c r="D64" s="128" t="s">
        <v>519</v>
      </c>
      <c r="E64" s="128" t="s">
        <v>520</v>
      </c>
      <c r="F64" s="128" t="s">
        <v>521</v>
      </c>
      <c r="G64" s="128" t="s">
        <v>522</v>
      </c>
      <c r="H64" s="129" t="s">
        <v>523</v>
      </c>
    </row>
    <row r="65" spans="2:8" x14ac:dyDescent="0.2">
      <c r="B65" s="160"/>
      <c r="C65" s="127" t="s">
        <v>524</v>
      </c>
      <c r="D65" s="128" t="s">
        <v>525</v>
      </c>
      <c r="E65" s="128" t="s">
        <v>526</v>
      </c>
      <c r="F65" s="128" t="s">
        <v>527</v>
      </c>
      <c r="G65" s="128" t="s">
        <v>528</v>
      </c>
      <c r="H65" s="129" t="s">
        <v>529</v>
      </c>
    </row>
    <row r="66" spans="2:8" x14ac:dyDescent="0.2">
      <c r="B66" s="160"/>
      <c r="C66" s="127" t="s">
        <v>530</v>
      </c>
      <c r="D66" s="128" t="s">
        <v>531</v>
      </c>
      <c r="E66" s="128" t="s">
        <v>532</v>
      </c>
      <c r="F66" s="128" t="s">
        <v>533</v>
      </c>
      <c r="G66" s="128" t="s">
        <v>534</v>
      </c>
      <c r="H66" s="129" t="s">
        <v>535</v>
      </c>
    </row>
    <row r="67" spans="2:8" x14ac:dyDescent="0.2">
      <c r="B67" s="160"/>
      <c r="C67" s="127" t="s">
        <v>536</v>
      </c>
      <c r="D67" s="128" t="s">
        <v>537</v>
      </c>
      <c r="E67" s="128" t="s">
        <v>538</v>
      </c>
      <c r="F67" s="128" t="s">
        <v>539</v>
      </c>
      <c r="G67" s="128" t="s">
        <v>540</v>
      </c>
      <c r="H67" s="129" t="s">
        <v>541</v>
      </c>
    </row>
    <row r="68" spans="2:8" x14ac:dyDescent="0.2">
      <c r="B68" s="160"/>
      <c r="C68" s="127" t="s">
        <v>542</v>
      </c>
      <c r="D68" s="128" t="s">
        <v>543</v>
      </c>
      <c r="E68" s="128" t="s">
        <v>544</v>
      </c>
      <c r="F68" s="128" t="s">
        <v>545</v>
      </c>
      <c r="G68" s="128" t="s">
        <v>546</v>
      </c>
      <c r="H68" s="129" t="s">
        <v>547</v>
      </c>
    </row>
    <row r="69" spans="2:8" x14ac:dyDescent="0.2">
      <c r="B69" s="160"/>
      <c r="C69" s="127" t="s">
        <v>548</v>
      </c>
      <c r="D69" s="128" t="s">
        <v>467</v>
      </c>
      <c r="E69" s="128" t="s">
        <v>549</v>
      </c>
      <c r="F69" s="128" t="s">
        <v>550</v>
      </c>
      <c r="G69" s="128" t="s">
        <v>551</v>
      </c>
      <c r="H69" s="129" t="s">
        <v>552</v>
      </c>
    </row>
    <row r="70" spans="2:8" x14ac:dyDescent="0.2">
      <c r="B70" s="160"/>
      <c r="C70" s="140" t="s">
        <v>468</v>
      </c>
      <c r="D70" s="128" t="s">
        <v>469</v>
      </c>
      <c r="E70" s="128" t="s">
        <v>553</v>
      </c>
      <c r="F70" s="128" t="s">
        <v>554</v>
      </c>
      <c r="G70" s="128" t="s">
        <v>470</v>
      </c>
      <c r="H70" s="129" t="s">
        <v>555</v>
      </c>
    </row>
    <row r="71" spans="2:8" x14ac:dyDescent="0.2">
      <c r="B71" s="160"/>
      <c r="C71" s="127" t="s">
        <v>556</v>
      </c>
      <c r="D71" s="128" t="s">
        <v>471</v>
      </c>
      <c r="E71" s="128" t="s">
        <v>557</v>
      </c>
      <c r="F71" s="128" t="s">
        <v>558</v>
      </c>
      <c r="G71" s="128" t="s">
        <v>559</v>
      </c>
      <c r="H71" s="129" t="s">
        <v>560</v>
      </c>
    </row>
    <row r="72" spans="2:8" x14ac:dyDescent="0.2">
      <c r="B72" s="160"/>
      <c r="C72" s="127" t="s">
        <v>561</v>
      </c>
      <c r="D72" s="128" t="s">
        <v>378</v>
      </c>
      <c r="E72" s="128" t="s">
        <v>379</v>
      </c>
      <c r="F72" s="128" t="s">
        <v>380</v>
      </c>
      <c r="G72" s="128" t="s">
        <v>381</v>
      </c>
      <c r="H72" s="129" t="s">
        <v>382</v>
      </c>
    </row>
    <row r="73" spans="2:8" x14ac:dyDescent="0.2">
      <c r="B73" s="160"/>
      <c r="C73" s="127" t="s">
        <v>383</v>
      </c>
      <c r="D73" s="128" t="s">
        <v>384</v>
      </c>
      <c r="E73" s="128" t="s">
        <v>385</v>
      </c>
      <c r="F73" s="128" t="s">
        <v>562</v>
      </c>
      <c r="G73" s="128" t="s">
        <v>563</v>
      </c>
      <c r="H73" s="129" t="s">
        <v>394</v>
      </c>
    </row>
    <row r="74" spans="2:8" x14ac:dyDescent="0.2">
      <c r="B74" s="160"/>
      <c r="C74" s="127" t="s">
        <v>564</v>
      </c>
      <c r="D74" s="128" t="s">
        <v>395</v>
      </c>
      <c r="E74" s="128" t="s">
        <v>396</v>
      </c>
      <c r="F74" s="128" t="s">
        <v>397</v>
      </c>
      <c r="G74" s="128" t="s">
        <v>565</v>
      </c>
      <c r="H74" s="129" t="s">
        <v>566</v>
      </c>
    </row>
    <row r="75" spans="2:8" x14ac:dyDescent="0.2">
      <c r="B75" s="160"/>
      <c r="C75" s="127" t="s">
        <v>567</v>
      </c>
      <c r="D75" s="128" t="s">
        <v>568</v>
      </c>
      <c r="E75" s="128" t="s">
        <v>398</v>
      </c>
      <c r="F75" s="128" t="s">
        <v>399</v>
      </c>
      <c r="G75" s="128" t="s">
        <v>400</v>
      </c>
      <c r="H75" s="129" t="s">
        <v>569</v>
      </c>
    </row>
    <row r="76" spans="2:8" x14ac:dyDescent="0.2">
      <c r="B76" s="159"/>
      <c r="C76" s="131" t="s">
        <v>570</v>
      </c>
      <c r="D76" s="132" t="s">
        <v>472</v>
      </c>
      <c r="E76" s="123"/>
      <c r="F76" s="123"/>
      <c r="G76" s="123"/>
      <c r="H76" s="119"/>
    </row>
  </sheetData>
  <sheetProtection algorithmName="SHA-512" hashValue="qmmQmGI4Z3zfcl0VvrO0ZXG8HR3iWCYO+Iqf6aCa1sW1/cI5ZhcvLKxyhWhDMvVupFCXdKCjuKDkcw7sbxItTA==" saltValue="HrZ54KYPXOKDxVCdl3O9gQ==" spinCount="100000" sheet="1" objects="1" scenarios="1"/>
  <dataConsolidate/>
  <mergeCells count="10">
    <mergeCell ref="B38:B42"/>
    <mergeCell ref="B43:B44"/>
    <mergeCell ref="B45:B52"/>
    <mergeCell ref="B53:B76"/>
    <mergeCell ref="C4:H4"/>
    <mergeCell ref="B5:B6"/>
    <mergeCell ref="B7:B17"/>
    <mergeCell ref="B18:B23"/>
    <mergeCell ref="B24:B35"/>
    <mergeCell ref="B36:B37"/>
  </mergeCells>
  <conditionalFormatting sqref="G53">
    <cfRule type="expression" dxfId="172" priority="4">
      <formula>#REF!=1</formula>
    </cfRule>
  </conditionalFormatting>
  <conditionalFormatting sqref="H53 C54">
    <cfRule type="expression" dxfId="171" priority="3">
      <formula>#REF!=1</formula>
    </cfRule>
  </conditionalFormatting>
  <conditionalFormatting sqref="D54">
    <cfRule type="expression" dxfId="170" priority="5">
      <formula>#REF!=1</formula>
    </cfRule>
  </conditionalFormatting>
  <conditionalFormatting sqref="E54 H24">
    <cfRule type="expression" dxfId="169" priority="6">
      <formula>#REF!=1</formula>
    </cfRule>
  </conditionalFormatting>
  <conditionalFormatting sqref="F54">
    <cfRule type="expression" dxfId="168" priority="7">
      <formula>#REF!=1</formula>
    </cfRule>
  </conditionalFormatting>
  <conditionalFormatting sqref="G54">
    <cfRule type="expression" dxfId="167" priority="8">
      <formula>#REF!=1</formula>
    </cfRule>
  </conditionalFormatting>
  <conditionalFormatting sqref="H54 C55">
    <cfRule type="expression" dxfId="166" priority="9">
      <formula>#REF!=1</formula>
    </cfRule>
  </conditionalFormatting>
  <conditionalFormatting sqref="D55">
    <cfRule type="expression" dxfId="165" priority="10">
      <formula>#REF!=1</formula>
    </cfRule>
  </conditionalFormatting>
  <conditionalFormatting sqref="E55 H25">
    <cfRule type="expression" dxfId="164" priority="11">
      <formula>#REF!=1</formula>
    </cfRule>
  </conditionalFormatting>
  <conditionalFormatting sqref="F55">
    <cfRule type="expression" dxfId="163" priority="12">
      <formula>#REF!=1</formula>
    </cfRule>
  </conditionalFormatting>
  <conditionalFormatting sqref="G55">
    <cfRule type="expression" dxfId="162" priority="13">
      <formula>#REF!=1</formula>
    </cfRule>
  </conditionalFormatting>
  <conditionalFormatting sqref="H55 C56">
    <cfRule type="expression" dxfId="161" priority="14">
      <formula>#REF!=1</formula>
    </cfRule>
  </conditionalFormatting>
  <conditionalFormatting sqref="D56">
    <cfRule type="expression" dxfId="160" priority="15">
      <formula>#REF!=1</formula>
    </cfRule>
  </conditionalFormatting>
  <conditionalFormatting sqref="E56 H26">
    <cfRule type="expression" dxfId="159" priority="16">
      <formula>#REF!=1</formula>
    </cfRule>
  </conditionalFormatting>
  <conditionalFormatting sqref="F56">
    <cfRule type="expression" dxfId="158" priority="17">
      <formula>#REF!=1</formula>
    </cfRule>
  </conditionalFormatting>
  <conditionalFormatting sqref="G56">
    <cfRule type="expression" dxfId="157" priority="18">
      <formula>#REF!=1</formula>
    </cfRule>
  </conditionalFormatting>
  <conditionalFormatting sqref="H56 C57">
    <cfRule type="expression" dxfId="156" priority="19">
      <formula>#REF!=1</formula>
    </cfRule>
  </conditionalFormatting>
  <conditionalFormatting sqref="D57">
    <cfRule type="expression" dxfId="155" priority="20">
      <formula>#REF!=1</formula>
    </cfRule>
  </conditionalFormatting>
  <conditionalFormatting sqref="E57 H27">
    <cfRule type="expression" dxfId="154" priority="21">
      <formula>#REF!=1</formula>
    </cfRule>
  </conditionalFormatting>
  <conditionalFormatting sqref="F57">
    <cfRule type="expression" dxfId="153" priority="22">
      <formula>#REF!=1</formula>
    </cfRule>
  </conditionalFormatting>
  <conditionalFormatting sqref="G57">
    <cfRule type="expression" dxfId="152" priority="23">
      <formula>$R3=1</formula>
    </cfRule>
  </conditionalFormatting>
  <conditionalFormatting sqref="H57 C58">
    <cfRule type="expression" dxfId="151" priority="24">
      <formula>$R4=1</formula>
    </cfRule>
  </conditionalFormatting>
  <conditionalFormatting sqref="D58">
    <cfRule type="expression" dxfId="150" priority="25">
      <formula>$R6=1</formula>
    </cfRule>
  </conditionalFormatting>
  <conditionalFormatting sqref="E58">
    <cfRule type="expression" dxfId="149" priority="26">
      <formula>$R7=1</formula>
    </cfRule>
  </conditionalFormatting>
  <conditionalFormatting sqref="F58">
    <cfRule type="expression" dxfId="148" priority="27">
      <formula>$R8=1</formula>
    </cfRule>
  </conditionalFormatting>
  <conditionalFormatting sqref="G58">
    <cfRule type="expression" dxfId="147" priority="28">
      <formula>$R9=1</formula>
    </cfRule>
  </conditionalFormatting>
  <conditionalFormatting sqref="H58 C59">
    <cfRule type="expression" dxfId="146" priority="29">
      <formula>$R10=1</formula>
    </cfRule>
  </conditionalFormatting>
  <conditionalFormatting sqref="D59">
    <cfRule type="expression" dxfId="145" priority="30">
      <formula>$R12=1</formula>
    </cfRule>
  </conditionalFormatting>
  <conditionalFormatting sqref="E59">
    <cfRule type="expression" dxfId="144" priority="31">
      <formula>$R13=1</formula>
    </cfRule>
  </conditionalFormatting>
  <conditionalFormatting sqref="F59">
    <cfRule type="expression" dxfId="143" priority="32">
      <formula>$R14=1</formula>
    </cfRule>
  </conditionalFormatting>
  <conditionalFormatting sqref="G59">
    <cfRule type="expression" dxfId="142" priority="33">
      <formula>$R15=1</formula>
    </cfRule>
  </conditionalFormatting>
  <conditionalFormatting sqref="H59 C60">
    <cfRule type="expression" dxfId="141" priority="34">
      <formula>$R16=1</formula>
    </cfRule>
  </conditionalFormatting>
  <conditionalFormatting sqref="D60">
    <cfRule type="expression" dxfId="140" priority="35">
      <formula>$R18=1</formula>
    </cfRule>
  </conditionalFormatting>
  <conditionalFormatting sqref="E60">
    <cfRule type="expression" dxfId="139" priority="36">
      <formula>$R19=1</formula>
    </cfRule>
  </conditionalFormatting>
  <conditionalFormatting sqref="F60">
    <cfRule type="expression" dxfId="138" priority="37">
      <formula>$R20=1</formula>
    </cfRule>
  </conditionalFormatting>
  <conditionalFormatting sqref="G60">
    <cfRule type="expression" dxfId="137" priority="38">
      <formula>$R21=1</formula>
    </cfRule>
  </conditionalFormatting>
  <conditionalFormatting sqref="H60 C61">
    <cfRule type="expression" dxfId="136" priority="39">
      <formula>$R22=1</formula>
    </cfRule>
  </conditionalFormatting>
  <conditionalFormatting sqref="D61">
    <cfRule type="expression" dxfId="135" priority="40">
      <formula>$R24=1</formula>
    </cfRule>
  </conditionalFormatting>
  <conditionalFormatting sqref="E61">
    <cfRule type="expression" dxfId="134" priority="41">
      <formula>$R25=1</formula>
    </cfRule>
  </conditionalFormatting>
  <conditionalFormatting sqref="F61">
    <cfRule type="expression" dxfId="133" priority="42">
      <formula>$R26=1</formula>
    </cfRule>
  </conditionalFormatting>
  <conditionalFormatting sqref="G61">
    <cfRule type="expression" dxfId="132" priority="43">
      <formula>$R27=1</formula>
    </cfRule>
  </conditionalFormatting>
  <conditionalFormatting sqref="H61 C62">
    <cfRule type="expression" dxfId="131" priority="44">
      <formula>$R28=1</formula>
    </cfRule>
  </conditionalFormatting>
  <conditionalFormatting sqref="D62">
    <cfRule type="expression" dxfId="130" priority="45">
      <formula>$R30=1</formula>
    </cfRule>
  </conditionalFormatting>
  <conditionalFormatting sqref="E62">
    <cfRule type="expression" dxfId="129" priority="46">
      <formula>$R31=1</formula>
    </cfRule>
  </conditionalFormatting>
  <conditionalFormatting sqref="F62">
    <cfRule type="expression" dxfId="128" priority="47">
      <formula>$R32=1</formula>
    </cfRule>
  </conditionalFormatting>
  <conditionalFormatting sqref="G62">
    <cfRule type="expression" dxfId="127" priority="48">
      <formula>$R33=1</formula>
    </cfRule>
  </conditionalFormatting>
  <conditionalFormatting sqref="H62 C63">
    <cfRule type="expression" dxfId="126" priority="49">
      <formula>$R34=1</formula>
    </cfRule>
  </conditionalFormatting>
  <conditionalFormatting sqref="D63">
    <cfRule type="expression" dxfId="125" priority="50">
      <formula>$R36=1</formula>
    </cfRule>
  </conditionalFormatting>
  <conditionalFormatting sqref="E63">
    <cfRule type="expression" dxfId="124" priority="51">
      <formula>$R37=1</formula>
    </cfRule>
  </conditionalFormatting>
  <conditionalFormatting sqref="F63">
    <cfRule type="expression" dxfId="123" priority="52">
      <formula>$R38=1</formula>
    </cfRule>
  </conditionalFormatting>
  <conditionalFormatting sqref="G63">
    <cfRule type="expression" dxfId="122" priority="53">
      <formula>$R39=1</formula>
    </cfRule>
  </conditionalFormatting>
  <conditionalFormatting sqref="H63 C64">
    <cfRule type="expression" dxfId="121" priority="54">
      <formula>$R40=1</formula>
    </cfRule>
  </conditionalFormatting>
  <conditionalFormatting sqref="D64">
    <cfRule type="expression" dxfId="120" priority="55">
      <formula>$R42=1</formula>
    </cfRule>
  </conditionalFormatting>
  <conditionalFormatting sqref="E64">
    <cfRule type="expression" dxfId="119" priority="56">
      <formula>$R43=1</formula>
    </cfRule>
  </conditionalFormatting>
  <conditionalFormatting sqref="F64">
    <cfRule type="expression" dxfId="118" priority="57">
      <formula>$R44=1</formula>
    </cfRule>
  </conditionalFormatting>
  <conditionalFormatting sqref="G53:H53 C54:H75 C76:D76">
    <cfRule type="expression" dxfId="117" priority="1">
      <formula>#REF!=1</formula>
    </cfRule>
  </conditionalFormatting>
  <conditionalFormatting sqref="C53">
    <cfRule type="expression" dxfId="116" priority="2">
      <formula>#REF!=1</formula>
    </cfRule>
  </conditionalFormatting>
  <conditionalFormatting sqref="D53">
    <cfRule type="expression" dxfId="115" priority="58">
      <formula>#REF!=1</formula>
    </cfRule>
  </conditionalFormatting>
  <conditionalFormatting sqref="E53">
    <cfRule type="expression" dxfId="114" priority="59">
      <formula>#REF!=1</formula>
    </cfRule>
  </conditionalFormatting>
  <conditionalFormatting sqref="F53">
    <cfRule type="expression" dxfId="113" priority="60">
      <formula>#REF!=1</formula>
    </cfRule>
  </conditionalFormatting>
  <conditionalFormatting sqref="G64">
    <cfRule type="expression" dxfId="112" priority="61">
      <formula>$R45=1</formula>
    </cfRule>
  </conditionalFormatting>
  <conditionalFormatting sqref="H64 C65">
    <cfRule type="expression" dxfId="111" priority="62">
      <formula>$R46=1</formula>
    </cfRule>
  </conditionalFormatting>
  <conditionalFormatting sqref="D65">
    <cfRule type="expression" dxfId="110" priority="63">
      <formula>$R48=1</formula>
    </cfRule>
  </conditionalFormatting>
  <conditionalFormatting sqref="E65">
    <cfRule type="expression" dxfId="109" priority="64">
      <formula>$R49=1</formula>
    </cfRule>
  </conditionalFormatting>
  <conditionalFormatting sqref="F65">
    <cfRule type="expression" dxfId="108" priority="65">
      <formula>$R50=1</formula>
    </cfRule>
  </conditionalFormatting>
  <conditionalFormatting sqref="G65">
    <cfRule type="expression" dxfId="107" priority="66">
      <formula>$R51=1</formula>
    </cfRule>
  </conditionalFormatting>
  <conditionalFormatting sqref="H65 C66">
    <cfRule type="expression" dxfId="106" priority="67">
      <formula>$R52=1</formula>
    </cfRule>
  </conditionalFormatting>
  <conditionalFormatting sqref="D66">
    <cfRule type="expression" dxfId="105" priority="68">
      <formula>$R54=1</formula>
    </cfRule>
  </conditionalFormatting>
  <conditionalFormatting sqref="E66">
    <cfRule type="expression" dxfId="104" priority="69">
      <formula>$R55=1</formula>
    </cfRule>
  </conditionalFormatting>
  <conditionalFormatting sqref="F66">
    <cfRule type="expression" dxfId="103" priority="70">
      <formula>$R56=1</formula>
    </cfRule>
  </conditionalFormatting>
  <conditionalFormatting sqref="G66">
    <cfRule type="expression" dxfId="102" priority="71">
      <formula>$R57=1</formula>
    </cfRule>
  </conditionalFormatting>
  <conditionalFormatting sqref="H66 C67">
    <cfRule type="expression" dxfId="101" priority="72">
      <formula>$R58=1</formula>
    </cfRule>
  </conditionalFormatting>
  <conditionalFormatting sqref="D67">
    <cfRule type="expression" dxfId="100" priority="73">
      <formula>$R60=1</formula>
    </cfRule>
  </conditionalFormatting>
  <conditionalFormatting sqref="E67">
    <cfRule type="expression" dxfId="99" priority="74">
      <formula>$R61=1</formula>
    </cfRule>
  </conditionalFormatting>
  <conditionalFormatting sqref="F67">
    <cfRule type="expression" dxfId="98" priority="75">
      <formula>$R62=1</formula>
    </cfRule>
  </conditionalFormatting>
  <conditionalFormatting sqref="G67">
    <cfRule type="expression" dxfId="97" priority="76">
      <formula>$R63=1</formula>
    </cfRule>
  </conditionalFormatting>
  <conditionalFormatting sqref="H67 C68">
    <cfRule type="expression" dxfId="96" priority="77">
      <formula>$R64=1</formula>
    </cfRule>
  </conditionalFormatting>
  <conditionalFormatting sqref="D68">
    <cfRule type="expression" dxfId="95" priority="78">
      <formula>$R66=1</formula>
    </cfRule>
  </conditionalFormatting>
  <conditionalFormatting sqref="E68">
    <cfRule type="expression" dxfId="94" priority="79">
      <formula>$R67=1</formula>
    </cfRule>
  </conditionalFormatting>
  <conditionalFormatting sqref="F68">
    <cfRule type="expression" dxfId="93" priority="80">
      <formula>$R68=1</formula>
    </cfRule>
  </conditionalFormatting>
  <conditionalFormatting sqref="G68">
    <cfRule type="expression" dxfId="92" priority="81">
      <formula>$R69=1</formula>
    </cfRule>
  </conditionalFormatting>
  <conditionalFormatting sqref="H68 C69">
    <cfRule type="expression" dxfId="91" priority="82">
      <formula>$R70=1</formula>
    </cfRule>
  </conditionalFormatting>
  <conditionalFormatting sqref="D69">
    <cfRule type="expression" dxfId="90" priority="83">
      <formula>$R72=1</formula>
    </cfRule>
  </conditionalFormatting>
  <conditionalFormatting sqref="E69">
    <cfRule type="expression" dxfId="89" priority="84">
      <formula>$R73=1</formula>
    </cfRule>
  </conditionalFormatting>
  <conditionalFormatting sqref="F69">
    <cfRule type="expression" dxfId="88" priority="85">
      <formula>$R74=1</formula>
    </cfRule>
  </conditionalFormatting>
  <conditionalFormatting sqref="G69">
    <cfRule type="expression" dxfId="87" priority="86">
      <formula>$R75=1</formula>
    </cfRule>
  </conditionalFormatting>
  <conditionalFormatting sqref="H69 C70">
    <cfRule type="expression" dxfId="86" priority="87">
      <formula>$R76=1</formula>
    </cfRule>
  </conditionalFormatting>
  <conditionalFormatting sqref="D70">
    <cfRule type="expression" dxfId="85" priority="88">
      <formula>$R78=1</formula>
    </cfRule>
  </conditionalFormatting>
  <conditionalFormatting sqref="E70">
    <cfRule type="expression" dxfId="84" priority="89">
      <formula>$R79=1</formula>
    </cfRule>
  </conditionalFormatting>
  <conditionalFormatting sqref="F70">
    <cfRule type="expression" dxfId="83" priority="90">
      <formula>$R80=1</formula>
    </cfRule>
  </conditionalFormatting>
  <conditionalFormatting sqref="G70">
    <cfRule type="expression" dxfId="82" priority="91">
      <formula>$R81=1</formula>
    </cfRule>
  </conditionalFormatting>
  <conditionalFormatting sqref="H70 C71">
    <cfRule type="expression" dxfId="81" priority="92">
      <formula>$R82=1</formula>
    </cfRule>
  </conditionalFormatting>
  <conditionalFormatting sqref="D71">
    <cfRule type="expression" dxfId="80" priority="93">
      <formula>$R84=1</formula>
    </cfRule>
  </conditionalFormatting>
  <conditionalFormatting sqref="E71">
    <cfRule type="expression" dxfId="79" priority="94">
      <formula>$R85=1</formula>
    </cfRule>
  </conditionalFormatting>
  <conditionalFormatting sqref="F71">
    <cfRule type="expression" dxfId="78" priority="95">
      <formula>$R86=1</formula>
    </cfRule>
  </conditionalFormatting>
  <conditionalFormatting sqref="G71">
    <cfRule type="expression" dxfId="77" priority="96">
      <formula>$R87=1</formula>
    </cfRule>
  </conditionalFormatting>
  <conditionalFormatting sqref="H71 C72">
    <cfRule type="expression" dxfId="76" priority="97">
      <formula>$R88=1</formula>
    </cfRule>
  </conditionalFormatting>
  <conditionalFormatting sqref="D72">
    <cfRule type="expression" dxfId="75" priority="98">
      <formula>$R90=1</formula>
    </cfRule>
  </conditionalFormatting>
  <conditionalFormatting sqref="E72">
    <cfRule type="expression" dxfId="74" priority="99">
      <formula>$R91=1</formula>
    </cfRule>
  </conditionalFormatting>
  <conditionalFormatting sqref="F72">
    <cfRule type="expression" dxfId="73" priority="100">
      <formula>$R92=1</formula>
    </cfRule>
  </conditionalFormatting>
  <conditionalFormatting sqref="G72">
    <cfRule type="expression" dxfId="72" priority="101">
      <formula>$R93=1</formula>
    </cfRule>
  </conditionalFormatting>
  <conditionalFormatting sqref="H72 C73">
    <cfRule type="expression" dxfId="71" priority="102">
      <formula>$R94=1</formula>
    </cfRule>
  </conditionalFormatting>
  <conditionalFormatting sqref="D73">
    <cfRule type="expression" dxfId="70" priority="103">
      <formula>$R96=1</formula>
    </cfRule>
  </conditionalFormatting>
  <conditionalFormatting sqref="E73">
    <cfRule type="expression" dxfId="69" priority="104">
      <formula>$R97=1</formula>
    </cfRule>
  </conditionalFormatting>
  <conditionalFormatting sqref="F73">
    <cfRule type="expression" dxfId="68" priority="105">
      <formula>$R98=1</formula>
    </cfRule>
  </conditionalFormatting>
  <conditionalFormatting sqref="G73">
    <cfRule type="expression" dxfId="67" priority="106">
      <formula>$R99=1</formula>
    </cfRule>
  </conditionalFormatting>
  <conditionalFormatting sqref="H73 C74">
    <cfRule type="expression" dxfId="66" priority="107">
      <formula>$R100=1</formula>
    </cfRule>
  </conditionalFormatting>
  <conditionalFormatting sqref="D74">
    <cfRule type="expression" dxfId="65" priority="108">
      <formula>$R102=1</formula>
    </cfRule>
  </conditionalFormatting>
  <conditionalFormatting sqref="E74">
    <cfRule type="expression" dxfId="64" priority="109">
      <formula>$R103=1</formula>
    </cfRule>
  </conditionalFormatting>
  <conditionalFormatting sqref="F74">
    <cfRule type="expression" dxfId="63" priority="110">
      <formula>$R104=1</formula>
    </cfRule>
  </conditionalFormatting>
  <conditionalFormatting sqref="G74">
    <cfRule type="expression" dxfId="62" priority="111">
      <formula>$R105=1</formula>
    </cfRule>
  </conditionalFormatting>
  <conditionalFormatting sqref="H74 C75">
    <cfRule type="expression" dxfId="61" priority="112">
      <formula>$R106=1</formula>
    </cfRule>
  </conditionalFormatting>
  <conditionalFormatting sqref="D75">
    <cfRule type="expression" dxfId="60" priority="113">
      <formula>$R108=1</formula>
    </cfRule>
  </conditionalFormatting>
  <conditionalFormatting sqref="E75">
    <cfRule type="expression" dxfId="59" priority="114">
      <formula>$R109=1</formula>
    </cfRule>
  </conditionalFormatting>
  <conditionalFormatting sqref="F75">
    <cfRule type="expression" dxfId="58" priority="115">
      <formula>$R110=1</formula>
    </cfRule>
  </conditionalFormatting>
  <conditionalFormatting sqref="G75">
    <cfRule type="expression" dxfId="57" priority="116">
      <formula>$R111=1</formula>
    </cfRule>
  </conditionalFormatting>
  <conditionalFormatting sqref="H75 C76">
    <cfRule type="expression" dxfId="56" priority="117">
      <formula>$R112=1</formula>
    </cfRule>
  </conditionalFormatting>
  <conditionalFormatting sqref="D76">
    <cfRule type="expression" dxfId="55" priority="118">
      <formula>$R114=1</formula>
    </cfRule>
  </conditionalFormatting>
  <conditionalFormatting sqref="G24">
    <cfRule type="expression" dxfId="54" priority="119">
      <formula>#REF!=1</formula>
    </cfRule>
  </conditionalFormatting>
  <conditionalFormatting sqref="C25">
    <cfRule type="expression" dxfId="53" priority="120">
      <formula>#REF!=1</formula>
    </cfRule>
  </conditionalFormatting>
  <conditionalFormatting sqref="D25">
    <cfRule type="expression" dxfId="52" priority="121">
      <formula>#REF!=1</formula>
    </cfRule>
  </conditionalFormatting>
  <conditionalFormatting sqref="E25">
    <cfRule type="expression" dxfId="51" priority="122">
      <formula>#REF!=1</formula>
    </cfRule>
  </conditionalFormatting>
  <conditionalFormatting sqref="F25">
    <cfRule type="expression" dxfId="50" priority="123">
      <formula>#REF!=1</formula>
    </cfRule>
  </conditionalFormatting>
  <conditionalFormatting sqref="G25">
    <cfRule type="expression" dxfId="49" priority="124">
      <formula>#REF!=1</formula>
    </cfRule>
  </conditionalFormatting>
  <conditionalFormatting sqref="C26">
    <cfRule type="expression" dxfId="48" priority="125">
      <formula>#REF!=1</formula>
    </cfRule>
  </conditionalFormatting>
  <conditionalFormatting sqref="D26">
    <cfRule type="expression" dxfId="47" priority="126">
      <formula>#REF!=1</formula>
    </cfRule>
  </conditionalFormatting>
  <conditionalFormatting sqref="E26">
    <cfRule type="expression" dxfId="46" priority="127">
      <formula>#REF!=1</formula>
    </cfRule>
  </conditionalFormatting>
  <conditionalFormatting sqref="F26">
    <cfRule type="expression" dxfId="45" priority="128">
      <formula>#REF!=1</formula>
    </cfRule>
  </conditionalFormatting>
  <conditionalFormatting sqref="G26">
    <cfRule type="expression" dxfId="44" priority="129">
      <formula>#REF!=1</formula>
    </cfRule>
  </conditionalFormatting>
  <conditionalFormatting sqref="C27">
    <cfRule type="expression" dxfId="43" priority="130">
      <formula>#REF!=1</formula>
    </cfRule>
  </conditionalFormatting>
  <conditionalFormatting sqref="D27">
    <cfRule type="expression" dxfId="42" priority="131">
      <formula>#REF!=1</formula>
    </cfRule>
  </conditionalFormatting>
  <conditionalFormatting sqref="E27">
    <cfRule type="expression" dxfId="41" priority="132">
      <formula>#REF!=1</formula>
    </cfRule>
  </conditionalFormatting>
  <conditionalFormatting sqref="F27">
    <cfRule type="expression" dxfId="40" priority="133">
      <formula>#REF!=1</formula>
    </cfRule>
  </conditionalFormatting>
  <conditionalFormatting sqref="G27">
    <cfRule type="expression" dxfId="39" priority="134">
      <formula>#REF!=1</formula>
    </cfRule>
  </conditionalFormatting>
  <conditionalFormatting sqref="C28">
    <cfRule type="expression" dxfId="38" priority="135">
      <formula>#REF!=1</formula>
    </cfRule>
  </conditionalFormatting>
  <conditionalFormatting sqref="D28">
    <cfRule type="expression" dxfId="37" priority="136">
      <formula>#REF!=1</formula>
    </cfRule>
  </conditionalFormatting>
  <conditionalFormatting sqref="E28">
    <cfRule type="expression" dxfId="36" priority="137">
      <formula>#REF!=1</formula>
    </cfRule>
  </conditionalFormatting>
  <conditionalFormatting sqref="F28">
    <cfRule type="expression" dxfId="35" priority="138">
      <formula>#REF!=1</formula>
    </cfRule>
  </conditionalFormatting>
  <conditionalFormatting sqref="C29 G28:H28">
    <cfRule type="expression" dxfId="34" priority="139">
      <formula>#REF!=1</formula>
    </cfRule>
  </conditionalFormatting>
  <conditionalFormatting sqref="D29">
    <cfRule type="expression" dxfId="33" priority="140">
      <formula>#REF!=1</formula>
    </cfRule>
  </conditionalFormatting>
  <conditionalFormatting sqref="E29">
    <cfRule type="expression" dxfId="32" priority="141">
      <formula>#REF!=1</formula>
    </cfRule>
  </conditionalFormatting>
  <conditionalFormatting sqref="F29">
    <cfRule type="expression" dxfId="31" priority="142">
      <formula>#REF!=1</formula>
    </cfRule>
  </conditionalFormatting>
  <conditionalFormatting sqref="G29">
    <cfRule type="expression" dxfId="30" priority="143">
      <formula>#REF!=1</formula>
    </cfRule>
  </conditionalFormatting>
  <conditionalFormatting sqref="C30 H29">
    <cfRule type="expression" dxfId="29" priority="144">
      <formula>#REF!=1</formula>
    </cfRule>
  </conditionalFormatting>
  <conditionalFormatting sqref="D30">
    <cfRule type="expression" dxfId="28" priority="145">
      <formula>#REF!=1</formula>
    </cfRule>
  </conditionalFormatting>
  <conditionalFormatting sqref="E30">
    <cfRule type="expression" dxfId="27" priority="146">
      <formula>#REF!=1</formula>
    </cfRule>
  </conditionalFormatting>
  <conditionalFormatting sqref="F30">
    <cfRule type="expression" dxfId="26" priority="147">
      <formula>#REF!=1</formula>
    </cfRule>
  </conditionalFormatting>
  <conditionalFormatting sqref="G30">
    <cfRule type="expression" dxfId="25" priority="148">
      <formula>#REF!=1</formula>
    </cfRule>
  </conditionalFormatting>
  <conditionalFormatting sqref="C31 H30">
    <cfRule type="expression" dxfId="24" priority="149">
      <formula>#REF!=1</formula>
    </cfRule>
  </conditionalFormatting>
  <conditionalFormatting sqref="D31">
    <cfRule type="expression" dxfId="23" priority="150">
      <formula>#REF!=1</formula>
    </cfRule>
  </conditionalFormatting>
  <conditionalFormatting sqref="E31">
    <cfRule type="expression" dxfId="22" priority="151">
      <formula>#REF!=1</formula>
    </cfRule>
  </conditionalFormatting>
  <conditionalFormatting sqref="F31">
    <cfRule type="expression" dxfId="21" priority="152">
      <formula>#REF!=1</formula>
    </cfRule>
  </conditionalFormatting>
  <conditionalFormatting sqref="G31">
    <cfRule type="expression" dxfId="20" priority="153">
      <formula>#REF!=1</formula>
    </cfRule>
  </conditionalFormatting>
  <conditionalFormatting sqref="C32 H31">
    <cfRule type="expression" dxfId="19" priority="154">
      <formula>#REF!=1</formula>
    </cfRule>
  </conditionalFormatting>
  <conditionalFormatting sqref="D32">
    <cfRule type="expression" dxfId="18" priority="155">
      <formula>#REF!=1</formula>
    </cfRule>
  </conditionalFormatting>
  <conditionalFormatting sqref="E32">
    <cfRule type="expression" dxfId="17" priority="156">
      <formula>#REF!=1</formula>
    </cfRule>
  </conditionalFormatting>
  <conditionalFormatting sqref="F32">
    <cfRule type="expression" dxfId="16" priority="157">
      <formula>#REF!=1</formula>
    </cfRule>
  </conditionalFormatting>
  <conditionalFormatting sqref="G32">
    <cfRule type="expression" dxfId="15" priority="158">
      <formula>#REF!=1</formula>
    </cfRule>
  </conditionalFormatting>
  <conditionalFormatting sqref="C33 H32">
    <cfRule type="expression" dxfId="14" priority="159">
      <formula>#REF!=1</formula>
    </cfRule>
  </conditionalFormatting>
  <conditionalFormatting sqref="D33">
    <cfRule type="expression" dxfId="13" priority="160">
      <formula>#REF!=1</formula>
    </cfRule>
  </conditionalFormatting>
  <conditionalFormatting sqref="E33">
    <cfRule type="expression" dxfId="12" priority="161">
      <formula>$R3=1</formula>
    </cfRule>
  </conditionalFormatting>
  <conditionalFormatting sqref="F33">
    <cfRule type="expression" dxfId="11" priority="162">
      <formula>$R4=1</formula>
    </cfRule>
  </conditionalFormatting>
  <conditionalFormatting sqref="G33">
    <cfRule type="expression" dxfId="10" priority="163">
      <formula>$R5=1</formula>
    </cfRule>
  </conditionalFormatting>
  <conditionalFormatting sqref="C34 H33">
    <cfRule type="expression" dxfId="9" priority="164">
      <formula>$R6=1</formula>
    </cfRule>
  </conditionalFormatting>
  <conditionalFormatting sqref="D34">
    <cfRule type="expression" dxfId="8" priority="165">
      <formula>$R8=1</formula>
    </cfRule>
  </conditionalFormatting>
  <conditionalFormatting sqref="E34">
    <cfRule type="expression" dxfId="7" priority="166">
      <formula>$R9=1</formula>
    </cfRule>
  </conditionalFormatting>
  <conditionalFormatting sqref="F34">
    <cfRule type="expression" dxfId="6" priority="167">
      <formula>$R10=1</formula>
    </cfRule>
  </conditionalFormatting>
  <conditionalFormatting sqref="G34">
    <cfRule type="expression" dxfId="5" priority="168">
      <formula>$R11=1</formula>
    </cfRule>
  </conditionalFormatting>
  <conditionalFormatting sqref="C35 H34">
    <cfRule type="expression" dxfId="4" priority="169">
      <formula>$R12=1</formula>
    </cfRule>
  </conditionalFormatting>
  <conditionalFormatting sqref="D35">
    <cfRule type="expression" dxfId="3" priority="170">
      <formula>$R14=1</formula>
    </cfRule>
  </conditionalFormatting>
  <conditionalFormatting sqref="E35">
    <cfRule type="expression" dxfId="2" priority="171">
      <formula>$R15=1</formula>
    </cfRule>
  </conditionalFormatting>
  <conditionalFormatting sqref="F35">
    <cfRule type="expression" dxfId="1" priority="172">
      <formula>$R16=1</formula>
    </cfRule>
  </conditionalFormatting>
  <conditionalFormatting sqref="G35">
    <cfRule type="expression" dxfId="0" priority="173">
      <formula>$R17=1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1"/>
  <sheetViews>
    <sheetView showGridLines="0" zoomScale="85" zoomScaleNormal="85" workbookViewId="0"/>
  </sheetViews>
  <sheetFormatPr defaultRowHeight="15" x14ac:dyDescent="0.25"/>
  <cols>
    <col min="1" max="1" width="3" customWidth="1"/>
    <col min="2" max="2" width="29.85546875" customWidth="1"/>
    <col min="3" max="3" width="15.140625" customWidth="1"/>
  </cols>
  <sheetData>
    <row r="2" spans="2:18" x14ac:dyDescent="0.25">
      <c r="B2" s="37" t="s">
        <v>119</v>
      </c>
      <c r="C2" s="45" t="str">
        <f>Overview!C2</f>
        <v>Support_Surfaces_Utilizers_Thru_Sept_2014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</row>
    <row r="3" spans="2:18" x14ac:dyDescent="0.25">
      <c r="B3" s="40" t="s">
        <v>120</v>
      </c>
      <c r="C3" s="110" t="str">
        <f>Overview!C3</f>
        <v>01/13/2015</v>
      </c>
      <c r="D3" s="42"/>
      <c r="E3" s="43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39"/>
    </row>
    <row r="4" spans="2:18" x14ac:dyDescent="0.25">
      <c r="B4" s="40" t="s">
        <v>121</v>
      </c>
      <c r="C4" s="110" t="str">
        <f>Overview!C4</f>
        <v>01/01/2011 to 09/30/2014</v>
      </c>
      <c r="D4" s="41"/>
      <c r="E4" s="43"/>
      <c r="F4" s="44"/>
      <c r="G4" s="44"/>
      <c r="H4" s="46"/>
      <c r="I4" s="46"/>
      <c r="J4" s="44"/>
      <c r="K4" s="44"/>
      <c r="L4" s="44"/>
      <c r="M4" s="44"/>
      <c r="N4" s="44"/>
      <c r="O4" s="44"/>
      <c r="P4" s="44"/>
      <c r="Q4" s="44"/>
      <c r="R4" s="39"/>
    </row>
    <row r="5" spans="2:18" x14ac:dyDescent="0.25">
      <c r="B5" s="40" t="s">
        <v>122</v>
      </c>
      <c r="C5" s="110" t="str">
        <f>Overview!C5</f>
        <v>01/02/2015</v>
      </c>
      <c r="D5" s="47"/>
      <c r="E5" s="39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39"/>
    </row>
    <row r="6" spans="2:18" x14ac:dyDescent="0.25">
      <c r="B6" s="40" t="s">
        <v>123</v>
      </c>
      <c r="C6" s="48">
        <f>Overview!C6</f>
        <v>41944</v>
      </c>
      <c r="D6" s="42"/>
      <c r="E6" s="43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39"/>
    </row>
    <row r="7" spans="2:18" x14ac:dyDescent="0.25">
      <c r="B7" s="40" t="s">
        <v>124</v>
      </c>
      <c r="C7" s="45" t="str">
        <f>Overview!C7</f>
        <v>Original Medicare (Part A and Part B) Claims; Medicare Enrollment Data</v>
      </c>
      <c r="D7" s="42"/>
      <c r="E7" s="43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39"/>
    </row>
    <row r="9" spans="2:18" x14ac:dyDescent="0.25">
      <c r="B9" s="56" t="s">
        <v>127</v>
      </c>
      <c r="C9" s="57"/>
      <c r="D9" s="57"/>
      <c r="E9" s="57"/>
      <c r="F9" s="57"/>
      <c r="G9" s="57"/>
      <c r="H9" s="57"/>
      <c r="I9" s="57"/>
      <c r="J9" s="57"/>
    </row>
    <row r="10" spans="2:18" x14ac:dyDescent="0.25">
      <c r="B10" s="79"/>
      <c r="C10" s="3"/>
      <c r="D10" s="3"/>
      <c r="E10" s="3"/>
      <c r="F10" s="3"/>
      <c r="G10" s="3"/>
      <c r="H10" s="3"/>
      <c r="I10" s="3"/>
      <c r="J10" s="3"/>
    </row>
    <row r="11" spans="2:18" x14ac:dyDescent="0.25">
      <c r="B11" s="58" t="s">
        <v>173</v>
      </c>
      <c r="C11" s="59" t="s">
        <v>205</v>
      </c>
      <c r="D11" s="3"/>
      <c r="E11" s="3"/>
      <c r="F11" s="3"/>
      <c r="G11" s="3"/>
      <c r="H11" s="3"/>
      <c r="I11" s="3"/>
      <c r="J11" s="3"/>
    </row>
    <row r="12" spans="2:18" x14ac:dyDescent="0.25">
      <c r="B12" s="79"/>
      <c r="C12" s="59" t="s">
        <v>174</v>
      </c>
      <c r="D12" s="3"/>
      <c r="E12" s="3"/>
      <c r="F12" s="3"/>
      <c r="G12" s="3"/>
      <c r="H12" s="3"/>
      <c r="I12" s="3"/>
      <c r="J12" s="3"/>
    </row>
    <row r="13" spans="2:18" ht="18" customHeight="1" x14ac:dyDescent="0.25">
      <c r="B13" s="58" t="s">
        <v>128</v>
      </c>
      <c r="C13" s="59"/>
      <c r="D13" s="59"/>
      <c r="E13" s="59"/>
      <c r="F13" s="59"/>
    </row>
    <row r="14" spans="2:18" x14ac:dyDescent="0.25">
      <c r="B14" s="60" t="s">
        <v>163</v>
      </c>
      <c r="C14" s="59" t="s">
        <v>165</v>
      </c>
      <c r="D14" s="59"/>
      <c r="E14" s="59"/>
      <c r="F14" s="59"/>
      <c r="P14" s="61"/>
    </row>
    <row r="15" spans="2:18" x14ac:dyDescent="0.25">
      <c r="B15" s="60"/>
      <c r="C15" s="59"/>
      <c r="D15" s="59"/>
      <c r="E15" s="59"/>
      <c r="F15" s="59"/>
      <c r="P15" s="61"/>
    </row>
    <row r="16" spans="2:18" x14ac:dyDescent="0.25">
      <c r="B16" s="60" t="s">
        <v>164</v>
      </c>
      <c r="C16" s="59" t="s">
        <v>166</v>
      </c>
      <c r="D16" s="59"/>
      <c r="E16" s="59"/>
      <c r="F16" s="59"/>
      <c r="P16" s="61"/>
    </row>
    <row r="17" spans="2:16" x14ac:dyDescent="0.25">
      <c r="B17" s="60"/>
      <c r="C17" s="59"/>
      <c r="D17" s="59"/>
      <c r="E17" s="59"/>
      <c r="F17" s="59"/>
      <c r="P17" s="61"/>
    </row>
    <row r="18" spans="2:16" x14ac:dyDescent="0.25">
      <c r="B18" s="60" t="s">
        <v>206</v>
      </c>
      <c r="C18" s="59" t="s">
        <v>167</v>
      </c>
      <c r="D18" s="59"/>
      <c r="E18" s="59"/>
      <c r="F18" s="59"/>
      <c r="P18" s="61"/>
    </row>
    <row r="19" spans="2:16" x14ac:dyDescent="0.25">
      <c r="B19" s="60"/>
      <c r="C19" s="59"/>
      <c r="D19" s="59"/>
      <c r="E19" s="59"/>
      <c r="F19" s="59"/>
    </row>
    <row r="20" spans="2:16" x14ac:dyDescent="0.25">
      <c r="B20" s="58" t="s">
        <v>129</v>
      </c>
      <c r="C20" s="59"/>
      <c r="D20" s="59"/>
      <c r="E20" s="59"/>
      <c r="F20" s="59"/>
      <c r="N20" s="62"/>
    </row>
    <row r="21" spans="2:16" x14ac:dyDescent="0.25">
      <c r="B21" s="60" t="s">
        <v>130</v>
      </c>
      <c r="C21" s="59" t="s">
        <v>131</v>
      </c>
      <c r="D21" s="59"/>
      <c r="E21" s="59"/>
      <c r="F21" s="59"/>
    </row>
    <row r="22" spans="2:16" x14ac:dyDescent="0.25">
      <c r="B22" s="60"/>
      <c r="C22" s="59" t="s">
        <v>213</v>
      </c>
      <c r="D22" s="59"/>
      <c r="E22" s="59"/>
      <c r="F22" s="59"/>
    </row>
    <row r="23" spans="2:16" x14ac:dyDescent="0.25">
      <c r="B23" s="63"/>
      <c r="C23" s="59"/>
      <c r="D23" s="59"/>
      <c r="E23" s="59"/>
      <c r="F23" s="59"/>
    </row>
    <row r="24" spans="2:16" x14ac:dyDescent="0.25">
      <c r="B24" s="58" t="s">
        <v>132</v>
      </c>
      <c r="C24" s="59"/>
      <c r="D24" s="59"/>
      <c r="E24" s="59"/>
      <c r="F24" s="59"/>
    </row>
    <row r="25" spans="2:16" x14ac:dyDescent="0.25">
      <c r="B25" s="64" t="s">
        <v>133</v>
      </c>
      <c r="C25" s="59"/>
      <c r="D25" s="59"/>
      <c r="E25" s="59"/>
      <c r="F25" s="59"/>
    </row>
    <row r="26" spans="2:16" x14ac:dyDescent="0.25">
      <c r="B26" s="64" t="s">
        <v>574</v>
      </c>
      <c r="C26" s="59"/>
      <c r="D26" s="59"/>
      <c r="E26" s="59"/>
      <c r="F26" s="59"/>
    </row>
    <row r="27" spans="2:16" x14ac:dyDescent="0.25">
      <c r="B27" s="64" t="s">
        <v>571</v>
      </c>
      <c r="C27" s="59"/>
      <c r="D27" s="59"/>
      <c r="E27" s="59"/>
      <c r="F27" s="59"/>
    </row>
    <row r="28" spans="2:16" x14ac:dyDescent="0.25">
      <c r="B28" s="64" t="s">
        <v>134</v>
      </c>
      <c r="C28" s="59"/>
      <c r="D28" s="59"/>
      <c r="E28" s="59"/>
      <c r="F28" s="59"/>
    </row>
    <row r="29" spans="2:16" x14ac:dyDescent="0.25">
      <c r="C29" s="65" t="s">
        <v>572</v>
      </c>
      <c r="F29" s="65" t="s">
        <v>136</v>
      </c>
      <c r="I29" s="65" t="s">
        <v>220</v>
      </c>
      <c r="L29" s="65"/>
      <c r="M29" s="59"/>
      <c r="O29" s="65"/>
    </row>
    <row r="30" spans="2:16" x14ac:dyDescent="0.25">
      <c r="C30" s="65" t="s">
        <v>573</v>
      </c>
      <c r="F30" s="65" t="s">
        <v>219</v>
      </c>
      <c r="I30" s="65" t="s">
        <v>222</v>
      </c>
      <c r="L30" s="65"/>
      <c r="M30" s="59"/>
      <c r="O30" s="65"/>
    </row>
    <row r="31" spans="2:16" x14ac:dyDescent="0.25">
      <c r="C31" s="65" t="s">
        <v>135</v>
      </c>
      <c r="F31" s="65" t="s">
        <v>489</v>
      </c>
      <c r="I31" s="65" t="s">
        <v>185</v>
      </c>
      <c r="L31" s="65"/>
      <c r="M31" s="59"/>
      <c r="O31" s="65"/>
    </row>
    <row r="32" spans="2:16" x14ac:dyDescent="0.25">
      <c r="B32" s="54"/>
      <c r="C32" s="59"/>
      <c r="D32" s="59"/>
      <c r="E32" s="59"/>
      <c r="F32" s="59"/>
      <c r="L32" s="65"/>
      <c r="M32" s="59"/>
      <c r="O32" s="65"/>
    </row>
    <row r="33" spans="2:10" x14ac:dyDescent="0.25">
      <c r="B33" s="58" t="s">
        <v>214</v>
      </c>
      <c r="C33" s="59"/>
      <c r="D33" s="59"/>
      <c r="E33" s="59"/>
      <c r="F33" s="59"/>
    </row>
    <row r="34" spans="2:10" x14ac:dyDescent="0.25">
      <c r="B34" s="64" t="s">
        <v>225</v>
      </c>
      <c r="C34" s="59"/>
      <c r="D34" s="59"/>
      <c r="E34" s="59"/>
      <c r="F34" s="59"/>
    </row>
    <row r="35" spans="2:10" x14ac:dyDescent="0.25">
      <c r="B35" s="64" t="s">
        <v>215</v>
      </c>
      <c r="C35" s="59"/>
      <c r="D35" s="59"/>
      <c r="E35" s="59"/>
      <c r="F35" s="59"/>
    </row>
    <row r="36" spans="2:10" x14ac:dyDescent="0.25">
      <c r="B36" s="64" t="s">
        <v>216</v>
      </c>
      <c r="C36" s="59"/>
      <c r="D36" s="59"/>
      <c r="E36" s="59"/>
      <c r="F36" s="59"/>
    </row>
    <row r="37" spans="2:10" x14ac:dyDescent="0.25">
      <c r="C37" s="65" t="s">
        <v>217</v>
      </c>
      <c r="F37" s="65" t="s">
        <v>218</v>
      </c>
      <c r="I37" s="65" t="s">
        <v>219</v>
      </c>
    </row>
    <row r="38" spans="2:10" x14ac:dyDescent="0.25">
      <c r="C38" s="65" t="s">
        <v>220</v>
      </c>
      <c r="F38" s="65" t="s">
        <v>221</v>
      </c>
      <c r="I38" s="65" t="s">
        <v>185</v>
      </c>
    </row>
    <row r="39" spans="2:10" x14ac:dyDescent="0.25">
      <c r="C39" s="65" t="s">
        <v>135</v>
      </c>
      <c r="F39" s="65" t="s">
        <v>170</v>
      </c>
      <c r="I39" s="65" t="s">
        <v>222</v>
      </c>
    </row>
    <row r="40" spans="2:10" x14ac:dyDescent="0.25">
      <c r="B40" s="54"/>
      <c r="C40" s="59"/>
      <c r="D40" s="59"/>
      <c r="E40" s="59"/>
      <c r="F40" s="59"/>
    </row>
    <row r="41" spans="2:10" x14ac:dyDescent="0.25">
      <c r="B41" s="66" t="s">
        <v>137</v>
      </c>
      <c r="C41" s="57"/>
      <c r="D41" s="57"/>
      <c r="E41" s="57"/>
      <c r="F41" s="57"/>
      <c r="G41" s="57"/>
      <c r="H41" s="57"/>
      <c r="I41" s="57"/>
      <c r="J41" s="57"/>
    </row>
    <row r="42" spans="2:10" x14ac:dyDescent="0.25">
      <c r="B42" s="67" t="s">
        <v>138</v>
      </c>
      <c r="C42" s="62" t="s">
        <v>139</v>
      </c>
    </row>
    <row r="43" spans="2:10" x14ac:dyDescent="0.25">
      <c r="B43" s="67" t="s">
        <v>140</v>
      </c>
      <c r="C43" s="62" t="s">
        <v>141</v>
      </c>
    </row>
    <row r="44" spans="2:10" x14ac:dyDescent="0.25">
      <c r="B44" s="67" t="s">
        <v>142</v>
      </c>
      <c r="C44" s="62" t="s">
        <v>143</v>
      </c>
    </row>
    <row r="45" spans="2:10" x14ac:dyDescent="0.25">
      <c r="B45" s="67" t="s">
        <v>144</v>
      </c>
      <c r="C45" s="62" t="s">
        <v>145</v>
      </c>
    </row>
    <row r="46" spans="2:10" x14ac:dyDescent="0.25">
      <c r="B46" s="67" t="s">
        <v>146</v>
      </c>
      <c r="C46" s="62" t="s">
        <v>147</v>
      </c>
    </row>
    <row r="47" spans="2:10" x14ac:dyDescent="0.25">
      <c r="B47" s="67" t="s">
        <v>148</v>
      </c>
      <c r="C47" s="62" t="s">
        <v>149</v>
      </c>
    </row>
    <row r="48" spans="2:10" x14ac:dyDescent="0.25">
      <c r="B48" s="67" t="s">
        <v>150</v>
      </c>
      <c r="C48" s="62" t="s">
        <v>151</v>
      </c>
    </row>
    <row r="50" spans="2:14" x14ac:dyDescent="0.25">
      <c r="B50" s="68" t="s">
        <v>152</v>
      </c>
      <c r="C50" s="57"/>
      <c r="D50" s="57"/>
      <c r="E50" s="57"/>
      <c r="F50" s="57"/>
      <c r="G50" s="57"/>
      <c r="H50" s="57"/>
      <c r="I50" s="57"/>
      <c r="J50" s="57"/>
    </row>
    <row r="51" spans="2:14" x14ac:dyDescent="0.25">
      <c r="B51" s="69" t="s">
        <v>175</v>
      </c>
      <c r="C51" s="70" t="s">
        <v>153</v>
      </c>
    </row>
    <row r="52" spans="2:14" x14ac:dyDescent="0.25">
      <c r="B52" s="69"/>
      <c r="C52" s="70" t="s">
        <v>207</v>
      </c>
    </row>
    <row r="53" spans="2:14" x14ac:dyDescent="0.25">
      <c r="B53" s="69" t="s">
        <v>176</v>
      </c>
      <c r="C53" s="70" t="s">
        <v>154</v>
      </c>
    </row>
    <row r="54" spans="2:14" x14ac:dyDescent="0.25">
      <c r="B54" s="69"/>
      <c r="C54" s="70" t="s">
        <v>208</v>
      </c>
    </row>
    <row r="55" spans="2:14" x14ac:dyDescent="0.25">
      <c r="B55" s="69" t="s">
        <v>177</v>
      </c>
      <c r="C55" s="70" t="s">
        <v>155</v>
      </c>
      <c r="J55" s="59"/>
    </row>
    <row r="56" spans="2:14" x14ac:dyDescent="0.25">
      <c r="B56" s="69"/>
      <c r="C56" s="70" t="s">
        <v>208</v>
      </c>
      <c r="J56" s="59"/>
    </row>
    <row r="57" spans="2:14" x14ac:dyDescent="0.25">
      <c r="B57" s="69" t="s">
        <v>178</v>
      </c>
      <c r="C57" s="70" t="s">
        <v>156</v>
      </c>
    </row>
    <row r="58" spans="2:14" x14ac:dyDescent="0.25">
      <c r="B58" s="69"/>
      <c r="C58" s="70" t="s">
        <v>208</v>
      </c>
    </row>
    <row r="59" spans="2:14" x14ac:dyDescent="0.25">
      <c r="B59" s="69" t="s">
        <v>179</v>
      </c>
      <c r="C59" s="70" t="s">
        <v>157</v>
      </c>
    </row>
    <row r="60" spans="2:14" x14ac:dyDescent="0.25">
      <c r="B60" s="69"/>
      <c r="C60" s="70" t="s">
        <v>209</v>
      </c>
      <c r="N60" s="59"/>
    </row>
    <row r="61" spans="2:14" x14ac:dyDescent="0.25">
      <c r="B61" s="69" t="s">
        <v>148</v>
      </c>
      <c r="C61" s="71" t="s">
        <v>158</v>
      </c>
    </row>
    <row r="62" spans="2:14" x14ac:dyDescent="0.25">
      <c r="B62" s="69"/>
      <c r="C62" s="71" t="s">
        <v>210</v>
      </c>
    </row>
    <row r="63" spans="2:14" x14ac:dyDescent="0.25">
      <c r="B63" s="69" t="s">
        <v>150</v>
      </c>
      <c r="C63" s="71" t="s">
        <v>159</v>
      </c>
    </row>
    <row r="64" spans="2:14" x14ac:dyDescent="0.25">
      <c r="B64" s="69"/>
      <c r="C64" s="71" t="s">
        <v>211</v>
      </c>
    </row>
    <row r="65" spans="2:3" x14ac:dyDescent="0.25">
      <c r="B65" s="72" t="s">
        <v>160</v>
      </c>
      <c r="C65" s="73" t="s">
        <v>212</v>
      </c>
    </row>
    <row r="66" spans="2:3" x14ac:dyDescent="0.25">
      <c r="B66" s="72"/>
      <c r="C66" s="73" t="str">
        <f>CONCATENATE("from ", Overview!C4)</f>
        <v>from 01/01/2011 to 09/30/2014</v>
      </c>
    </row>
    <row r="67" spans="2:3" x14ac:dyDescent="0.25">
      <c r="B67" s="69" t="s">
        <v>161</v>
      </c>
      <c r="C67" s="71" t="s">
        <v>162</v>
      </c>
    </row>
    <row r="68" spans="2:3" x14ac:dyDescent="0.25">
      <c r="B68" s="69"/>
      <c r="C68" s="71"/>
    </row>
    <row r="69" spans="2:3" x14ac:dyDescent="0.25">
      <c r="B69" s="74"/>
      <c r="C69" s="75"/>
    </row>
    <row r="70" spans="2:3" x14ac:dyDescent="0.25">
      <c r="B70" s="76"/>
      <c r="C70" s="75"/>
    </row>
    <row r="71" spans="2:3" x14ac:dyDescent="0.25">
      <c r="B71" s="77"/>
      <c r="C71" s="44"/>
    </row>
  </sheetData>
  <sheetProtection algorithmName="SHA-512" hashValue="rzFyBH3CGIOxSnw/b99KioCKUcS+cHUfqK4eoj8slt6oHrt68tm18QLCtwjswX2nw+ulUeXZa07GPSJDi7RqDg==" saltValue="+h8XUem/lzws1gSa8+YERw==" spinCount="100000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2:J56"/>
  <sheetViews>
    <sheetView workbookViewId="0"/>
  </sheetViews>
  <sheetFormatPr defaultRowHeight="15" x14ac:dyDescent="0.25"/>
  <cols>
    <col min="2" max="2" width="9.85546875" customWidth="1"/>
    <col min="7" max="7" width="25.42578125" customWidth="1"/>
    <col min="8" max="8" width="20" customWidth="1"/>
  </cols>
  <sheetData>
    <row r="2" spans="2:10" x14ac:dyDescent="0.25">
      <c r="C2" t="s">
        <v>182</v>
      </c>
      <c r="F2" s="83"/>
      <c r="G2" s="37" t="s">
        <v>119</v>
      </c>
      <c r="H2" s="38" t="s">
        <v>577</v>
      </c>
      <c r="I2" s="83"/>
      <c r="J2" s="83"/>
    </row>
    <row r="3" spans="2:10" x14ac:dyDescent="0.25">
      <c r="B3" s="80">
        <v>40544</v>
      </c>
      <c r="F3" s="83"/>
      <c r="G3" s="84" t="s">
        <v>120</v>
      </c>
      <c r="H3" s="81">
        <v>42017</v>
      </c>
      <c r="I3" s="83"/>
      <c r="J3" s="83"/>
    </row>
    <row r="4" spans="2:10" x14ac:dyDescent="0.25">
      <c r="B4" s="80">
        <v>40575</v>
      </c>
      <c r="F4" s="83"/>
      <c r="G4" s="84" t="s">
        <v>183</v>
      </c>
      <c r="H4" s="81">
        <v>41912</v>
      </c>
      <c r="I4" s="83"/>
      <c r="J4" s="83"/>
    </row>
    <row r="5" spans="2:10" x14ac:dyDescent="0.25">
      <c r="B5" s="80">
        <v>40603</v>
      </c>
      <c r="F5" s="83"/>
      <c r="G5" s="84" t="s">
        <v>122</v>
      </c>
      <c r="H5" s="81">
        <v>42006</v>
      </c>
      <c r="I5" s="83"/>
      <c r="J5" s="83"/>
    </row>
    <row r="6" spans="2:10" x14ac:dyDescent="0.25">
      <c r="B6" s="80">
        <v>40634</v>
      </c>
      <c r="F6" s="83"/>
      <c r="G6" s="84" t="s">
        <v>123</v>
      </c>
      <c r="H6" s="82">
        <v>41944</v>
      </c>
      <c r="I6" s="83"/>
      <c r="J6" s="83"/>
    </row>
    <row r="7" spans="2:10" x14ac:dyDescent="0.25">
      <c r="B7" s="80">
        <v>40664</v>
      </c>
      <c r="F7" s="83"/>
      <c r="G7" s="83"/>
      <c r="H7" s="83"/>
      <c r="I7" s="83"/>
      <c r="J7" s="83"/>
    </row>
    <row r="8" spans="2:10" x14ac:dyDescent="0.25">
      <c r="B8" s="80">
        <v>40695</v>
      </c>
      <c r="F8" s="83"/>
      <c r="G8" s="83"/>
      <c r="H8" s="83"/>
      <c r="I8" s="83"/>
      <c r="J8" s="83"/>
    </row>
    <row r="9" spans="2:10" x14ac:dyDescent="0.25">
      <c r="B9" s="80">
        <v>40725</v>
      </c>
      <c r="F9" s="83"/>
      <c r="G9" s="83"/>
      <c r="H9" s="83"/>
      <c r="I9" s="83"/>
      <c r="J9" s="83"/>
    </row>
    <row r="10" spans="2:10" x14ac:dyDescent="0.25">
      <c r="B10" s="80">
        <v>40756</v>
      </c>
      <c r="F10" s="83"/>
      <c r="G10" s="83"/>
      <c r="H10" s="83"/>
      <c r="I10" s="83"/>
      <c r="J10" s="83"/>
    </row>
    <row r="11" spans="2:10" x14ac:dyDescent="0.25">
      <c r="B11" s="80">
        <v>40787</v>
      </c>
      <c r="G11" s="83"/>
      <c r="H11" s="83"/>
    </row>
    <row r="12" spans="2:10" x14ac:dyDescent="0.25">
      <c r="B12" s="80">
        <v>40817</v>
      </c>
    </row>
    <row r="13" spans="2:10" x14ac:dyDescent="0.25">
      <c r="B13" s="80">
        <v>40848</v>
      </c>
    </row>
    <row r="14" spans="2:10" x14ac:dyDescent="0.25">
      <c r="B14" s="80">
        <v>40878</v>
      </c>
    </row>
    <row r="15" spans="2:10" x14ac:dyDescent="0.25">
      <c r="B15" s="80">
        <v>40909</v>
      </c>
    </row>
    <row r="16" spans="2:10" x14ac:dyDescent="0.25">
      <c r="B16" s="80">
        <v>40940</v>
      </c>
    </row>
    <row r="17" spans="2:3" x14ac:dyDescent="0.25">
      <c r="B17" s="80">
        <v>40969</v>
      </c>
    </row>
    <row r="18" spans="2:3" x14ac:dyDescent="0.25">
      <c r="B18" s="80">
        <v>41000</v>
      </c>
    </row>
    <row r="19" spans="2:3" x14ac:dyDescent="0.25">
      <c r="B19" s="80">
        <v>41030</v>
      </c>
    </row>
    <row r="20" spans="2:3" x14ac:dyDescent="0.25">
      <c r="B20" s="80">
        <v>41061</v>
      </c>
    </row>
    <row r="21" spans="2:3" x14ac:dyDescent="0.25">
      <c r="B21" s="80">
        <v>41091</v>
      </c>
    </row>
    <row r="22" spans="2:3" x14ac:dyDescent="0.25">
      <c r="B22" s="80">
        <v>41122</v>
      </c>
    </row>
    <row r="23" spans="2:3" x14ac:dyDescent="0.25">
      <c r="B23" s="80">
        <v>41153</v>
      </c>
    </row>
    <row r="24" spans="2:3" x14ac:dyDescent="0.25">
      <c r="B24" s="80">
        <v>41183</v>
      </c>
    </row>
    <row r="25" spans="2:3" x14ac:dyDescent="0.25">
      <c r="B25" s="80">
        <v>41214</v>
      </c>
    </row>
    <row r="26" spans="2:3" x14ac:dyDescent="0.25">
      <c r="B26" s="80">
        <v>41244</v>
      </c>
    </row>
    <row r="27" spans="2:3" x14ac:dyDescent="0.25">
      <c r="B27" s="80">
        <v>41275</v>
      </c>
    </row>
    <row r="28" spans="2:3" x14ac:dyDescent="0.25">
      <c r="B28" s="80">
        <v>41306</v>
      </c>
    </row>
    <row r="29" spans="2:3" x14ac:dyDescent="0.25">
      <c r="B29" s="80">
        <v>41334</v>
      </c>
    </row>
    <row r="30" spans="2:3" x14ac:dyDescent="0.25">
      <c r="B30" s="80">
        <v>41365</v>
      </c>
    </row>
    <row r="31" spans="2:3" x14ac:dyDescent="0.25">
      <c r="B31" s="80">
        <v>41395</v>
      </c>
    </row>
    <row r="32" spans="2:3" x14ac:dyDescent="0.25">
      <c r="B32" s="80">
        <v>41426</v>
      </c>
      <c r="C32">
        <v>0</v>
      </c>
    </row>
    <row r="33" spans="2:2" x14ac:dyDescent="0.25">
      <c r="B33" s="80">
        <v>41456</v>
      </c>
    </row>
    <row r="34" spans="2:2" x14ac:dyDescent="0.25">
      <c r="B34" s="80">
        <v>41487</v>
      </c>
    </row>
    <row r="35" spans="2:2" x14ac:dyDescent="0.25">
      <c r="B35" s="80">
        <v>41518</v>
      </c>
    </row>
    <row r="36" spans="2:2" x14ac:dyDescent="0.25">
      <c r="B36" s="80">
        <v>41548</v>
      </c>
    </row>
    <row r="37" spans="2:2" x14ac:dyDescent="0.25">
      <c r="B37" s="80">
        <v>41579</v>
      </c>
    </row>
    <row r="38" spans="2:2" x14ac:dyDescent="0.25">
      <c r="B38" s="80">
        <v>41609</v>
      </c>
    </row>
    <row r="39" spans="2:2" x14ac:dyDescent="0.25">
      <c r="B39" s="80">
        <v>41640</v>
      </c>
    </row>
    <row r="40" spans="2:2" x14ac:dyDescent="0.25">
      <c r="B40" s="80">
        <v>41671</v>
      </c>
    </row>
    <row r="41" spans="2:2" x14ac:dyDescent="0.25">
      <c r="B41" s="80">
        <v>41699</v>
      </c>
    </row>
    <row r="42" spans="2:2" hidden="1" x14ac:dyDescent="0.25">
      <c r="B42" s="80">
        <v>41730</v>
      </c>
    </row>
    <row r="43" spans="2:2" hidden="1" x14ac:dyDescent="0.25">
      <c r="B43" s="80">
        <v>41760</v>
      </c>
    </row>
    <row r="44" spans="2:2" hidden="1" x14ac:dyDescent="0.25">
      <c r="B44" s="80">
        <v>41791</v>
      </c>
    </row>
    <row r="45" spans="2:2" hidden="1" x14ac:dyDescent="0.25">
      <c r="B45" s="80">
        <v>41821</v>
      </c>
    </row>
    <row r="46" spans="2:2" hidden="1" x14ac:dyDescent="0.25">
      <c r="B46" s="80">
        <v>41852</v>
      </c>
    </row>
    <row r="47" spans="2:2" hidden="1" x14ac:dyDescent="0.25">
      <c r="B47" s="80">
        <v>41883</v>
      </c>
    </row>
    <row r="48" spans="2:2" hidden="1" x14ac:dyDescent="0.25">
      <c r="B48" s="80">
        <v>41913</v>
      </c>
    </row>
    <row r="49" spans="2:2" hidden="1" x14ac:dyDescent="0.25">
      <c r="B49" s="80">
        <v>41944</v>
      </c>
    </row>
    <row r="50" spans="2:2" hidden="1" x14ac:dyDescent="0.25">
      <c r="B50" s="80">
        <v>41974</v>
      </c>
    </row>
    <row r="51" spans="2:2" x14ac:dyDescent="0.25">
      <c r="B51" s="80">
        <v>41730</v>
      </c>
    </row>
    <row r="52" spans="2:2" x14ac:dyDescent="0.25">
      <c r="B52" s="80">
        <v>41760</v>
      </c>
    </row>
    <row r="53" spans="2:2" x14ac:dyDescent="0.25">
      <c r="B53" s="80">
        <v>41791</v>
      </c>
    </row>
    <row r="54" spans="2:2" x14ac:dyDescent="0.25">
      <c r="B54" s="80">
        <v>41821</v>
      </c>
    </row>
    <row r="55" spans="2:2" x14ac:dyDescent="0.25">
      <c r="B55" s="80">
        <v>41852</v>
      </c>
    </row>
    <row r="56" spans="2:2" x14ac:dyDescent="0.25">
      <c r="B56" s="80">
        <v>41883</v>
      </c>
    </row>
  </sheetData>
  <sheetProtection algorithmName="SHA-512" hashValue="AP+LGmMYHw6RBMj4Af/717vcjlErekYR3d3XSzXIjTwZRdkfpz2F2JNG0DCOy3HyqQOHQ4YX24HU1pPkytEvYg==" saltValue="Upnv0YoduHcefy6F6zzimA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C136"/>
  <sheetViews>
    <sheetView showGridLines="0" zoomScale="85" zoomScaleNormal="85" workbookViewId="0">
      <pane ySplit="23" topLeftCell="A24" activePane="bottomLeft" state="frozen"/>
      <selection pane="bottomLeft"/>
    </sheetView>
  </sheetViews>
  <sheetFormatPr defaultRowHeight="15" x14ac:dyDescent="0.25"/>
  <cols>
    <col min="1" max="1" width="3.7109375" customWidth="1"/>
    <col min="2" max="2" width="37.85546875" style="30" bestFit="1" customWidth="1"/>
    <col min="3" max="3" width="14" style="14" customWidth="1"/>
  </cols>
  <sheetData>
    <row r="2" spans="2:2" x14ac:dyDescent="0.25">
      <c r="B2" s="26" t="s">
        <v>180</v>
      </c>
    </row>
    <row r="17" spans="2:3" x14ac:dyDescent="0.25">
      <c r="B17" s="26" t="s">
        <v>8</v>
      </c>
    </row>
    <row r="18" spans="2:3" x14ac:dyDescent="0.25">
      <c r="B18" s="26"/>
    </row>
    <row r="19" spans="2:3" x14ac:dyDescent="0.25">
      <c r="B19" s="26"/>
    </row>
    <row r="20" spans="2:3" x14ac:dyDescent="0.25">
      <c r="B20" t="s">
        <v>181</v>
      </c>
    </row>
    <row r="22" spans="2:3" x14ac:dyDescent="0.25">
      <c r="B22" s="26" t="s">
        <v>187</v>
      </c>
    </row>
    <row r="23" spans="2:3" ht="24.75" customHeight="1" x14ac:dyDescent="0.25">
      <c r="B23" s="29" t="s">
        <v>186</v>
      </c>
      <c r="C23" s="28" t="s">
        <v>9</v>
      </c>
    </row>
    <row r="24" spans="2:3" x14ac:dyDescent="0.25">
      <c r="B24" s="31" t="s">
        <v>12</v>
      </c>
      <c r="C24" s="34" t="s">
        <v>5</v>
      </c>
    </row>
    <row r="25" spans="2:3" x14ac:dyDescent="0.25">
      <c r="B25" s="32" t="s">
        <v>13</v>
      </c>
      <c r="C25" s="35" t="s">
        <v>5</v>
      </c>
    </row>
    <row r="26" spans="2:3" x14ac:dyDescent="0.25">
      <c r="B26" s="32" t="s">
        <v>10</v>
      </c>
      <c r="C26" s="35" t="s">
        <v>5</v>
      </c>
    </row>
    <row r="27" spans="2:3" x14ac:dyDescent="0.25">
      <c r="B27" s="32" t="s">
        <v>11</v>
      </c>
      <c r="C27" s="35" t="s">
        <v>5</v>
      </c>
    </row>
    <row r="28" spans="2:3" x14ac:dyDescent="0.25">
      <c r="B28" s="32" t="s">
        <v>14</v>
      </c>
      <c r="C28" s="35" t="s">
        <v>5</v>
      </c>
    </row>
    <row r="29" spans="2:3" x14ac:dyDescent="0.25">
      <c r="B29" s="32" t="s">
        <v>224</v>
      </c>
      <c r="C29" s="35" t="s">
        <v>5</v>
      </c>
    </row>
    <row r="30" spans="2:3" x14ac:dyDescent="0.25">
      <c r="B30" s="32" t="s">
        <v>15</v>
      </c>
      <c r="C30" s="35" t="s">
        <v>5</v>
      </c>
    </row>
    <row r="31" spans="2:3" x14ac:dyDescent="0.25">
      <c r="B31" s="32" t="s">
        <v>16</v>
      </c>
      <c r="C31" s="35" t="s">
        <v>5</v>
      </c>
    </row>
    <row r="32" spans="2:3" x14ac:dyDescent="0.25">
      <c r="B32" s="32" t="s">
        <v>17</v>
      </c>
      <c r="C32" s="35" t="s">
        <v>5</v>
      </c>
    </row>
    <row r="33" spans="2:3" x14ac:dyDescent="0.25">
      <c r="B33" s="32" t="s">
        <v>18</v>
      </c>
      <c r="C33" s="35" t="s">
        <v>5</v>
      </c>
    </row>
    <row r="34" spans="2:3" x14ac:dyDescent="0.25">
      <c r="B34" s="32" t="s">
        <v>19</v>
      </c>
      <c r="C34" s="35" t="s">
        <v>5</v>
      </c>
    </row>
    <row r="35" spans="2:3" x14ac:dyDescent="0.25">
      <c r="B35" s="32" t="s">
        <v>20</v>
      </c>
      <c r="C35" s="35" t="s">
        <v>5</v>
      </c>
    </row>
    <row r="36" spans="2:3" x14ac:dyDescent="0.25">
      <c r="B36" s="32" t="s">
        <v>21</v>
      </c>
      <c r="C36" s="35" t="s">
        <v>5</v>
      </c>
    </row>
    <row r="37" spans="2:3" x14ac:dyDescent="0.25">
      <c r="B37" s="32" t="s">
        <v>22</v>
      </c>
      <c r="C37" s="35" t="s">
        <v>5</v>
      </c>
    </row>
    <row r="38" spans="2:3" x14ac:dyDescent="0.25">
      <c r="B38" s="32" t="s">
        <v>23</v>
      </c>
      <c r="C38" s="35" t="s">
        <v>5</v>
      </c>
    </row>
    <row r="39" spans="2:3" x14ac:dyDescent="0.25">
      <c r="B39" s="32" t="s">
        <v>24</v>
      </c>
      <c r="C39" s="35" t="s">
        <v>5</v>
      </c>
    </row>
    <row r="40" spans="2:3" x14ac:dyDescent="0.25">
      <c r="B40" s="32" t="s">
        <v>25</v>
      </c>
      <c r="C40" s="35" t="s">
        <v>5</v>
      </c>
    </row>
    <row r="41" spans="2:3" x14ac:dyDescent="0.25">
      <c r="B41" s="32" t="s">
        <v>26</v>
      </c>
      <c r="C41" s="35" t="s">
        <v>5</v>
      </c>
    </row>
    <row r="42" spans="2:3" x14ac:dyDescent="0.25">
      <c r="B42" s="32" t="s">
        <v>27</v>
      </c>
      <c r="C42" s="35" t="s">
        <v>5</v>
      </c>
    </row>
    <row r="43" spans="2:3" x14ac:dyDescent="0.25">
      <c r="B43" s="32" t="s">
        <v>28</v>
      </c>
      <c r="C43" s="35" t="s">
        <v>5</v>
      </c>
    </row>
    <row r="44" spans="2:3" x14ac:dyDescent="0.25">
      <c r="B44" s="32" t="s">
        <v>30</v>
      </c>
      <c r="C44" s="35" t="s">
        <v>4</v>
      </c>
    </row>
    <row r="45" spans="2:3" x14ac:dyDescent="0.25">
      <c r="B45" s="32" t="s">
        <v>31</v>
      </c>
      <c r="C45" s="35" t="s">
        <v>4</v>
      </c>
    </row>
    <row r="46" spans="2:3" x14ac:dyDescent="0.25">
      <c r="B46" s="32" t="s">
        <v>32</v>
      </c>
      <c r="C46" s="35" t="s">
        <v>4</v>
      </c>
    </row>
    <row r="47" spans="2:3" x14ac:dyDescent="0.25">
      <c r="B47" s="32" t="s">
        <v>33</v>
      </c>
      <c r="C47" s="35" t="s">
        <v>4</v>
      </c>
    </row>
    <row r="48" spans="2:3" x14ac:dyDescent="0.25">
      <c r="B48" s="32" t="s">
        <v>34</v>
      </c>
      <c r="C48" s="35" t="s">
        <v>4</v>
      </c>
    </row>
    <row r="49" spans="2:3" x14ac:dyDescent="0.25">
      <c r="B49" s="32" t="s">
        <v>35</v>
      </c>
      <c r="C49" s="35" t="s">
        <v>4</v>
      </c>
    </row>
    <row r="50" spans="2:3" x14ac:dyDescent="0.25">
      <c r="B50" s="32" t="s">
        <v>36</v>
      </c>
      <c r="C50" s="35" t="s">
        <v>4</v>
      </c>
    </row>
    <row r="51" spans="2:3" x14ac:dyDescent="0.25">
      <c r="B51" s="32" t="s">
        <v>224</v>
      </c>
      <c r="C51" s="35" t="s">
        <v>4</v>
      </c>
    </row>
    <row r="52" spans="2:3" x14ac:dyDescent="0.25">
      <c r="B52" s="32" t="s">
        <v>37</v>
      </c>
      <c r="C52" s="35" t="s">
        <v>4</v>
      </c>
    </row>
    <row r="53" spans="2:3" x14ac:dyDescent="0.25">
      <c r="B53" s="32" t="s">
        <v>38</v>
      </c>
      <c r="C53" s="35" t="s">
        <v>4</v>
      </c>
    </row>
    <row r="54" spans="2:3" x14ac:dyDescent="0.25">
      <c r="B54" s="32" t="s">
        <v>39</v>
      </c>
      <c r="C54" s="35" t="s">
        <v>4</v>
      </c>
    </row>
    <row r="55" spans="2:3" x14ac:dyDescent="0.25">
      <c r="B55" s="32" t="s">
        <v>40</v>
      </c>
      <c r="C55" s="35" t="s">
        <v>4</v>
      </c>
    </row>
    <row r="56" spans="2:3" x14ac:dyDescent="0.25">
      <c r="B56" s="32" t="s">
        <v>41</v>
      </c>
      <c r="C56" s="35" t="s">
        <v>4</v>
      </c>
    </row>
    <row r="57" spans="2:3" x14ac:dyDescent="0.25">
      <c r="B57" s="32" t="s">
        <v>42</v>
      </c>
      <c r="C57" s="35" t="s">
        <v>4</v>
      </c>
    </row>
    <row r="58" spans="2:3" x14ac:dyDescent="0.25">
      <c r="B58" s="32" t="s">
        <v>29</v>
      </c>
      <c r="C58" s="35" t="s">
        <v>4</v>
      </c>
    </row>
    <row r="59" spans="2:3" x14ac:dyDescent="0.25">
      <c r="B59" s="32" t="s">
        <v>43</v>
      </c>
      <c r="C59" s="35" t="s">
        <v>4</v>
      </c>
    </row>
    <row r="60" spans="2:3" x14ac:dyDescent="0.25">
      <c r="B60" s="32" t="s">
        <v>44</v>
      </c>
      <c r="C60" s="35" t="s">
        <v>4</v>
      </c>
    </row>
    <row r="61" spans="2:3" x14ac:dyDescent="0.25">
      <c r="B61" s="32" t="s">
        <v>45</v>
      </c>
      <c r="C61" s="35" t="s">
        <v>4</v>
      </c>
    </row>
    <row r="62" spans="2:3" x14ac:dyDescent="0.25">
      <c r="B62" s="32" t="s">
        <v>46</v>
      </c>
      <c r="C62" s="35" t="s">
        <v>4</v>
      </c>
    </row>
    <row r="63" spans="2:3" x14ac:dyDescent="0.25">
      <c r="B63" s="32" t="s">
        <v>47</v>
      </c>
      <c r="C63" s="35" t="s">
        <v>4</v>
      </c>
    </row>
    <row r="64" spans="2:3" x14ac:dyDescent="0.25">
      <c r="B64" s="32" t="s">
        <v>48</v>
      </c>
      <c r="C64" s="35" t="s">
        <v>4</v>
      </c>
    </row>
    <row r="65" spans="2:3" x14ac:dyDescent="0.25">
      <c r="B65" s="32" t="s">
        <v>49</v>
      </c>
      <c r="C65" s="35" t="s">
        <v>4</v>
      </c>
    </row>
    <row r="66" spans="2:3" x14ac:dyDescent="0.25">
      <c r="B66" s="32" t="s">
        <v>50</v>
      </c>
      <c r="C66" s="35" t="s">
        <v>4</v>
      </c>
    </row>
    <row r="67" spans="2:3" x14ac:dyDescent="0.25">
      <c r="B67" s="32" t="s">
        <v>51</v>
      </c>
      <c r="C67" s="35" t="s">
        <v>4</v>
      </c>
    </row>
    <row r="68" spans="2:3" x14ac:dyDescent="0.25">
      <c r="B68" s="32" t="s">
        <v>52</v>
      </c>
      <c r="C68" s="35" t="s">
        <v>4</v>
      </c>
    </row>
    <row r="69" spans="2:3" x14ac:dyDescent="0.25">
      <c r="B69" s="32" t="s">
        <v>81</v>
      </c>
      <c r="C69" s="35" t="s">
        <v>6</v>
      </c>
    </row>
    <row r="70" spans="2:3" x14ac:dyDescent="0.25">
      <c r="B70" s="32" t="s">
        <v>82</v>
      </c>
      <c r="C70" s="35" t="s">
        <v>6</v>
      </c>
    </row>
    <row r="71" spans="2:3" x14ac:dyDescent="0.25">
      <c r="B71" s="32" t="s">
        <v>83</v>
      </c>
      <c r="C71" s="35" t="s">
        <v>6</v>
      </c>
    </row>
    <row r="72" spans="2:3" x14ac:dyDescent="0.25">
      <c r="B72" s="32" t="s">
        <v>84</v>
      </c>
      <c r="C72" s="35" t="s">
        <v>6</v>
      </c>
    </row>
    <row r="73" spans="2:3" x14ac:dyDescent="0.25">
      <c r="B73" s="32" t="s">
        <v>85</v>
      </c>
      <c r="C73" s="35" t="s">
        <v>6</v>
      </c>
    </row>
    <row r="74" spans="2:3" x14ac:dyDescent="0.25">
      <c r="B74" s="32" t="s">
        <v>86</v>
      </c>
      <c r="C74" s="35" t="s">
        <v>6</v>
      </c>
    </row>
    <row r="75" spans="2:3" x14ac:dyDescent="0.25">
      <c r="B75" s="32" t="s">
        <v>87</v>
      </c>
      <c r="C75" s="35" t="s">
        <v>6</v>
      </c>
    </row>
    <row r="76" spans="2:3" x14ac:dyDescent="0.25">
      <c r="B76" s="32" t="s">
        <v>88</v>
      </c>
      <c r="C76" s="35" t="s">
        <v>6</v>
      </c>
    </row>
    <row r="77" spans="2:3" x14ac:dyDescent="0.25">
      <c r="B77" s="32" t="s">
        <v>89</v>
      </c>
      <c r="C77" s="35" t="s">
        <v>6</v>
      </c>
    </row>
    <row r="78" spans="2:3" x14ac:dyDescent="0.25">
      <c r="B78" s="32" t="s">
        <v>90</v>
      </c>
      <c r="C78" s="35" t="s">
        <v>6</v>
      </c>
    </row>
    <row r="79" spans="2:3" x14ac:dyDescent="0.25">
      <c r="B79" s="32" t="s">
        <v>77</v>
      </c>
      <c r="C79" s="35" t="s">
        <v>6</v>
      </c>
    </row>
    <row r="80" spans="2:3" x14ac:dyDescent="0.25">
      <c r="B80" s="32" t="s">
        <v>91</v>
      </c>
      <c r="C80" s="35" t="s">
        <v>6</v>
      </c>
    </row>
    <row r="81" spans="2:3" x14ac:dyDescent="0.25">
      <c r="B81" s="32" t="s">
        <v>92</v>
      </c>
      <c r="C81" s="35" t="s">
        <v>6</v>
      </c>
    </row>
    <row r="82" spans="2:3" x14ac:dyDescent="0.25">
      <c r="B82" s="32" t="s">
        <v>93</v>
      </c>
      <c r="C82" s="35" t="s">
        <v>6</v>
      </c>
    </row>
    <row r="83" spans="2:3" x14ac:dyDescent="0.25">
      <c r="B83" s="32" t="s">
        <v>224</v>
      </c>
      <c r="C83" s="35" t="s">
        <v>6</v>
      </c>
    </row>
    <row r="84" spans="2:3" x14ac:dyDescent="0.25">
      <c r="B84" s="32" t="s">
        <v>78</v>
      </c>
      <c r="C84" s="35" t="s">
        <v>6</v>
      </c>
    </row>
    <row r="85" spans="2:3" x14ac:dyDescent="0.25">
      <c r="B85" s="32" t="s">
        <v>94</v>
      </c>
      <c r="C85" s="35" t="s">
        <v>6</v>
      </c>
    </row>
    <row r="86" spans="2:3" x14ac:dyDescent="0.25">
      <c r="B86" s="32" t="s">
        <v>95</v>
      </c>
      <c r="C86" s="35" t="s">
        <v>6</v>
      </c>
    </row>
    <row r="87" spans="2:3" x14ac:dyDescent="0.25">
      <c r="B87" s="32" t="s">
        <v>96</v>
      </c>
      <c r="C87" s="35" t="s">
        <v>6</v>
      </c>
    </row>
    <row r="88" spans="2:3" x14ac:dyDescent="0.25">
      <c r="B88" s="32" t="s">
        <v>97</v>
      </c>
      <c r="C88" s="35" t="s">
        <v>6</v>
      </c>
    </row>
    <row r="89" spans="2:3" x14ac:dyDescent="0.25">
      <c r="B89" s="32" t="s">
        <v>98</v>
      </c>
      <c r="C89" s="35" t="s">
        <v>6</v>
      </c>
    </row>
    <row r="90" spans="2:3" x14ac:dyDescent="0.25">
      <c r="B90" s="32" t="s">
        <v>99</v>
      </c>
      <c r="C90" s="35" t="s">
        <v>6</v>
      </c>
    </row>
    <row r="91" spans="2:3" x14ac:dyDescent="0.25">
      <c r="B91" s="32" t="s">
        <v>100</v>
      </c>
      <c r="C91" s="35" t="s">
        <v>6</v>
      </c>
    </row>
    <row r="92" spans="2:3" x14ac:dyDescent="0.25">
      <c r="B92" s="32" t="s">
        <v>101</v>
      </c>
      <c r="C92" s="35" t="s">
        <v>6</v>
      </c>
    </row>
    <row r="93" spans="2:3" x14ac:dyDescent="0.25">
      <c r="B93" s="32" t="s">
        <v>102</v>
      </c>
      <c r="C93" s="35" t="s">
        <v>6</v>
      </c>
    </row>
    <row r="94" spans="2:3" x14ac:dyDescent="0.25">
      <c r="B94" s="32" t="s">
        <v>103</v>
      </c>
      <c r="C94" s="35" t="s">
        <v>6</v>
      </c>
    </row>
    <row r="95" spans="2:3" x14ac:dyDescent="0.25">
      <c r="B95" s="32" t="s">
        <v>104</v>
      </c>
      <c r="C95" s="35" t="s">
        <v>6</v>
      </c>
    </row>
    <row r="96" spans="2:3" x14ac:dyDescent="0.25">
      <c r="B96" s="32" t="s">
        <v>105</v>
      </c>
      <c r="C96" s="35" t="s">
        <v>6</v>
      </c>
    </row>
    <row r="97" spans="2:3" x14ac:dyDescent="0.25">
      <c r="B97" s="32" t="s">
        <v>106</v>
      </c>
      <c r="C97" s="35" t="s">
        <v>6</v>
      </c>
    </row>
    <row r="98" spans="2:3" x14ac:dyDescent="0.25">
      <c r="B98" s="32" t="s">
        <v>79</v>
      </c>
      <c r="C98" s="35" t="s">
        <v>6</v>
      </c>
    </row>
    <row r="99" spans="2:3" x14ac:dyDescent="0.25">
      <c r="B99" s="32" t="s">
        <v>107</v>
      </c>
      <c r="C99" s="35" t="s">
        <v>6</v>
      </c>
    </row>
    <row r="100" spans="2:3" x14ac:dyDescent="0.25">
      <c r="B100" s="32" t="s">
        <v>108</v>
      </c>
      <c r="C100" s="35" t="s">
        <v>6</v>
      </c>
    </row>
    <row r="101" spans="2:3" x14ac:dyDescent="0.25">
      <c r="B101" s="32" t="s">
        <v>109</v>
      </c>
      <c r="C101" s="35" t="s">
        <v>6</v>
      </c>
    </row>
    <row r="102" spans="2:3" x14ac:dyDescent="0.25">
      <c r="B102" s="32" t="s">
        <v>110</v>
      </c>
      <c r="C102" s="35" t="s">
        <v>6</v>
      </c>
    </row>
    <row r="103" spans="2:3" x14ac:dyDescent="0.25">
      <c r="B103" s="32" t="s">
        <v>111</v>
      </c>
      <c r="C103" s="35" t="s">
        <v>6</v>
      </c>
    </row>
    <row r="104" spans="2:3" x14ac:dyDescent="0.25">
      <c r="B104" s="32" t="s">
        <v>80</v>
      </c>
      <c r="C104" s="35" t="s">
        <v>6</v>
      </c>
    </row>
    <row r="105" spans="2:3" x14ac:dyDescent="0.25">
      <c r="B105" s="32" t="s">
        <v>112</v>
      </c>
      <c r="C105" s="35" t="s">
        <v>6</v>
      </c>
    </row>
    <row r="106" spans="2:3" x14ac:dyDescent="0.25">
      <c r="B106" s="32" t="s">
        <v>113</v>
      </c>
      <c r="C106" s="35" t="s">
        <v>6</v>
      </c>
    </row>
    <row r="107" spans="2:3" x14ac:dyDescent="0.25">
      <c r="B107" s="32" t="s">
        <v>114</v>
      </c>
      <c r="C107" s="35" t="s">
        <v>6</v>
      </c>
    </row>
    <row r="108" spans="2:3" x14ac:dyDescent="0.25">
      <c r="B108" s="32" t="s">
        <v>115</v>
      </c>
      <c r="C108" s="35" t="s">
        <v>6</v>
      </c>
    </row>
    <row r="109" spans="2:3" x14ac:dyDescent="0.25">
      <c r="B109" s="32" t="s">
        <v>116</v>
      </c>
      <c r="C109" s="35" t="s">
        <v>6</v>
      </c>
    </row>
    <row r="110" spans="2:3" x14ac:dyDescent="0.25">
      <c r="B110" s="32" t="s">
        <v>117</v>
      </c>
      <c r="C110" s="35" t="s">
        <v>6</v>
      </c>
    </row>
    <row r="111" spans="2:3" x14ac:dyDescent="0.25">
      <c r="B111" s="32" t="s">
        <v>118</v>
      </c>
      <c r="C111" s="35" t="s">
        <v>6</v>
      </c>
    </row>
    <row r="112" spans="2:3" x14ac:dyDescent="0.25">
      <c r="B112" s="32" t="s">
        <v>55</v>
      </c>
      <c r="C112" s="35" t="s">
        <v>2</v>
      </c>
    </row>
    <row r="113" spans="2:3" x14ac:dyDescent="0.25">
      <c r="B113" s="32" t="s">
        <v>56</v>
      </c>
      <c r="C113" s="35" t="s">
        <v>2</v>
      </c>
    </row>
    <row r="114" spans="2:3" x14ac:dyDescent="0.25">
      <c r="B114" s="32" t="s">
        <v>224</v>
      </c>
      <c r="C114" s="35" t="s">
        <v>2</v>
      </c>
    </row>
    <row r="115" spans="2:3" x14ac:dyDescent="0.25">
      <c r="B115" s="32" t="s">
        <v>57</v>
      </c>
      <c r="C115" s="35" t="s">
        <v>2</v>
      </c>
    </row>
    <row r="116" spans="2:3" x14ac:dyDescent="0.25">
      <c r="B116" s="32" t="s">
        <v>58</v>
      </c>
      <c r="C116" s="35" t="s">
        <v>2</v>
      </c>
    </row>
    <row r="117" spans="2:3" x14ac:dyDescent="0.25">
      <c r="B117" s="32" t="s">
        <v>53</v>
      </c>
      <c r="C117" s="35" t="s">
        <v>2</v>
      </c>
    </row>
    <row r="118" spans="2:3" x14ac:dyDescent="0.25">
      <c r="B118" s="32" t="s">
        <v>59</v>
      </c>
      <c r="C118" s="35" t="s">
        <v>2</v>
      </c>
    </row>
    <row r="119" spans="2:3" x14ac:dyDescent="0.25">
      <c r="B119" s="32" t="s">
        <v>60</v>
      </c>
      <c r="C119" s="35" t="s">
        <v>2</v>
      </c>
    </row>
    <row r="120" spans="2:3" x14ac:dyDescent="0.25">
      <c r="B120" s="32" t="s">
        <v>61</v>
      </c>
      <c r="C120" s="35" t="s">
        <v>2</v>
      </c>
    </row>
    <row r="121" spans="2:3" x14ac:dyDescent="0.25">
      <c r="B121" s="32" t="s">
        <v>62</v>
      </c>
      <c r="C121" s="35" t="s">
        <v>2</v>
      </c>
    </row>
    <row r="122" spans="2:3" x14ac:dyDescent="0.25">
      <c r="B122" s="32" t="s">
        <v>63</v>
      </c>
      <c r="C122" s="35" t="s">
        <v>2</v>
      </c>
    </row>
    <row r="123" spans="2:3" x14ac:dyDescent="0.25">
      <c r="B123" s="32" t="s">
        <v>64</v>
      </c>
      <c r="C123" s="35" t="s">
        <v>2</v>
      </c>
    </row>
    <row r="124" spans="2:3" x14ac:dyDescent="0.25">
      <c r="B124" s="32" t="s">
        <v>65</v>
      </c>
      <c r="C124" s="35" t="s">
        <v>2</v>
      </c>
    </row>
    <row r="125" spans="2:3" x14ac:dyDescent="0.25">
      <c r="B125" s="32" t="s">
        <v>54</v>
      </c>
      <c r="C125" s="35" t="s">
        <v>2</v>
      </c>
    </row>
    <row r="126" spans="2:3" x14ac:dyDescent="0.25">
      <c r="B126" s="32" t="s">
        <v>66</v>
      </c>
      <c r="C126" s="35" t="s">
        <v>2</v>
      </c>
    </row>
    <row r="127" spans="2:3" x14ac:dyDescent="0.25">
      <c r="B127" s="32" t="s">
        <v>67</v>
      </c>
      <c r="C127" s="35" t="s">
        <v>2</v>
      </c>
    </row>
    <row r="128" spans="2:3" x14ac:dyDescent="0.25">
      <c r="B128" s="32" t="s">
        <v>68</v>
      </c>
      <c r="C128" s="35" t="s">
        <v>2</v>
      </c>
    </row>
    <row r="129" spans="2:3" x14ac:dyDescent="0.25">
      <c r="B129" s="32" t="s">
        <v>69</v>
      </c>
      <c r="C129" s="35" t="s">
        <v>2</v>
      </c>
    </row>
    <row r="130" spans="2:3" x14ac:dyDescent="0.25">
      <c r="B130" s="32" t="s">
        <v>70</v>
      </c>
      <c r="C130" s="35" t="s">
        <v>2</v>
      </c>
    </row>
    <row r="131" spans="2:3" x14ac:dyDescent="0.25">
      <c r="B131" s="32" t="s">
        <v>71</v>
      </c>
      <c r="C131" s="35" t="s">
        <v>2</v>
      </c>
    </row>
    <row r="132" spans="2:3" x14ac:dyDescent="0.25">
      <c r="B132" s="32" t="s">
        <v>72</v>
      </c>
      <c r="C132" s="35" t="s">
        <v>2</v>
      </c>
    </row>
    <row r="133" spans="2:3" x14ac:dyDescent="0.25">
      <c r="B133" s="32" t="s">
        <v>73</v>
      </c>
      <c r="C133" s="35" t="s">
        <v>2</v>
      </c>
    </row>
    <row r="134" spans="2:3" x14ac:dyDescent="0.25">
      <c r="B134" s="32" t="s">
        <v>74</v>
      </c>
      <c r="C134" s="35" t="s">
        <v>2</v>
      </c>
    </row>
    <row r="135" spans="2:3" x14ac:dyDescent="0.25">
      <c r="B135" s="32" t="s">
        <v>75</v>
      </c>
      <c r="C135" s="35" t="s">
        <v>2</v>
      </c>
    </row>
    <row r="136" spans="2:3" x14ac:dyDescent="0.25">
      <c r="B136" s="33" t="s">
        <v>76</v>
      </c>
      <c r="C136" s="36" t="s">
        <v>2</v>
      </c>
    </row>
  </sheetData>
  <sheetProtection algorithmName="SHA-512" hashValue="fjdHrf7AU9VE8LIdpLq7WXYhcoMirChukQIbkcdv0Rum8pA+XhqGk4nwceQHCZ5DZacWpNdrxwnJ2d12+MF2sw==" saltValue="50YBz69TjUINvhNqfWhF8g==" spinCount="100000" sheet="1" objects="1" scenarios="1"/>
  <autoFilter ref="B23:C23">
    <sortState ref="B24:C136">
      <sortCondition ref="C23"/>
    </sortState>
  </autoFilter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7"/>
  </cols>
  <sheetData>
    <row r="4" spans="8:16" x14ac:dyDescent="0.25">
      <c r="H4" s="14" t="s">
        <v>576</v>
      </c>
    </row>
    <row r="5" spans="8:16" x14ac:dyDescent="0.25">
      <c r="H5" s="99" t="s">
        <v>583</v>
      </c>
    </row>
    <row r="9" spans="8:16" x14ac:dyDescent="0.25">
      <c r="P9" s="86"/>
    </row>
    <row r="10" spans="8:16" x14ac:dyDescent="0.25">
      <c r="O10" s="85"/>
    </row>
    <row r="11" spans="8:16" x14ac:dyDescent="0.25">
      <c r="O11" s="85"/>
      <c r="P11" s="86"/>
    </row>
    <row r="12" spans="8:16" x14ac:dyDescent="0.25">
      <c r="O12" s="85"/>
      <c r="P12" s="86"/>
    </row>
    <row r="13" spans="8:16" x14ac:dyDescent="0.25">
      <c r="P13" s="86"/>
    </row>
    <row r="20" spans="16:16" x14ac:dyDescent="0.25">
      <c r="P20" s="86"/>
    </row>
    <row r="21" spans="16:16" x14ac:dyDescent="0.25">
      <c r="P21" s="86"/>
    </row>
    <row r="22" spans="16:16" x14ac:dyDescent="0.25">
      <c r="P22" s="86"/>
    </row>
    <row r="29" spans="16:16" x14ac:dyDescent="0.25">
      <c r="P29" s="86"/>
    </row>
    <row r="30" spans="16:16" x14ac:dyDescent="0.25">
      <c r="P30" s="86"/>
    </row>
    <row r="31" spans="16:16" x14ac:dyDescent="0.25">
      <c r="P31" s="86"/>
    </row>
    <row r="38" spans="2:16" x14ac:dyDescent="0.25">
      <c r="P38" s="86"/>
    </row>
    <row r="39" spans="2:16" x14ac:dyDescent="0.25">
      <c r="P39" s="86"/>
    </row>
    <row r="40" spans="2:16" x14ac:dyDescent="0.25">
      <c r="P40" s="86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cAVg3+Dd1oegFhAuGsfat49v/LdQdi7MX7uZgSLAliK6Dowhg85a2Sxwcd+XvnA6OAwhsAmQIJFmTVGpnhK42Q==" saltValue="DZMoElvCk1ynKlN9JEBQmQ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145"/>
      <c r="C47" s="145"/>
      <c r="D47" s="145"/>
      <c r="E47" s="145"/>
      <c r="F47" s="145"/>
      <c r="G47" s="145"/>
      <c r="H47" s="145"/>
      <c r="I47" s="145"/>
      <c r="J47" s="145"/>
      <c r="K47" s="145"/>
      <c r="L47" s="145"/>
      <c r="M47" s="145"/>
      <c r="N47" s="145"/>
    </row>
  </sheetData>
  <sheetProtection algorithmName="SHA-512" hashValue="xBXbmXIzxur5/zYXMnTadoAWnTQ8KpTv/20ssinJZdZqkjtWj24ZxZpjDFkZ/jBMZfO3SQNfOlNul4HlDxnZXQ==" saltValue="843YLWfiiEI/squtwZbpMQ==" spinCount="100000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1" spans="1:16" x14ac:dyDescent="0.25">
      <c r="A1" s="5"/>
    </row>
    <row r="2" spans="1:16" x14ac:dyDescent="0.25">
      <c r="A2" s="5"/>
    </row>
    <row r="4" spans="1:16" x14ac:dyDescent="0.25">
      <c r="H4" s="14" t="s">
        <v>576</v>
      </c>
    </row>
    <row r="5" spans="1:16" x14ac:dyDescent="0.25">
      <c r="H5" s="100" t="s">
        <v>583</v>
      </c>
    </row>
    <row r="11" spans="1:16" x14ac:dyDescent="0.25">
      <c r="P11" s="88"/>
    </row>
    <row r="12" spans="1:16" x14ac:dyDescent="0.25">
      <c r="P12" s="88"/>
    </row>
    <row r="13" spans="1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6" spans="2:16" x14ac:dyDescent="0.25">
      <c r="E46" s="5"/>
      <c r="F46" s="5"/>
      <c r="G46" s="5"/>
      <c r="H46" s="5"/>
      <c r="I46" s="5"/>
      <c r="J46" s="5"/>
      <c r="K46" s="5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2:16" x14ac:dyDescent="0.25">
      <c r="E48" s="5"/>
      <c r="F48" s="5"/>
      <c r="G48" s="5"/>
      <c r="H48" s="5"/>
      <c r="I48" s="5"/>
      <c r="J48" s="5"/>
      <c r="K48" s="5"/>
    </row>
    <row r="49" spans="5:11" x14ac:dyDescent="0.25">
      <c r="E49" s="5"/>
      <c r="F49" s="5"/>
      <c r="G49" s="5"/>
      <c r="H49" s="5"/>
      <c r="I49" s="5"/>
      <c r="J49" s="5"/>
      <c r="K49" s="5"/>
    </row>
    <row r="50" spans="5:11" x14ac:dyDescent="0.25">
      <c r="E50" s="5"/>
      <c r="F50" s="5"/>
      <c r="G50" s="5"/>
      <c r="H50" s="5"/>
      <c r="I50" s="5"/>
      <c r="J50" s="5"/>
      <c r="K50" s="5"/>
    </row>
  </sheetData>
  <sheetProtection algorithmName="SHA-512" hashValue="GjVnbc/gl4lg5OnvqA/4s/GYT6Dnh/7AivF/fZl8Nxic2RF4y6yYvvPvdiYTLxjU9pY4dQXej1gAhNdUlXPg3w==" saltValue="JUR448RenH1cgHteJLGjBg==" spinCount="100000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dYk1nA7rvQwhZ9xih9KsvdJ7699Al7z6hjB2Dm9hzn6ilZnI3ih8qp89U6CutcmGBlQylVHS2gNeJ7/1Vx/R6A==" saltValue="EcqOWncSd1i1yzOty64tng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170</vt:i4>
      </vt:variant>
    </vt:vector>
  </HeadingPairs>
  <TitlesOfParts>
    <vt:vector size="191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Access Definition</vt:lpstr>
      <vt:lpstr>death_midwest_comparator</vt:lpstr>
      <vt:lpstr>death_midwest_round1</vt:lpstr>
      <vt:lpstr>death_midwest_round2</vt:lpstr>
      <vt:lpstr>death_northeast_comparator</vt:lpstr>
      <vt:lpstr>death_northeast_round1</vt:lpstr>
      <vt:lpstr>death_northeast_round2</vt:lpstr>
      <vt:lpstr>death_south_comparator</vt:lpstr>
      <vt:lpstr>death_south_round1</vt:lpstr>
      <vt:lpstr>death_south_round2</vt:lpstr>
      <vt:lpstr>death_west_comparator</vt:lpstr>
      <vt:lpstr>death_west_round1</vt:lpstr>
      <vt:lpstr>death_west_round2</vt:lpstr>
      <vt:lpstr>emergency_room_midwest_comparator</vt:lpstr>
      <vt:lpstr>emergency_room_midwest_round1</vt:lpstr>
      <vt:lpstr>emergency_room_midwest_round2</vt:lpstr>
      <vt:lpstr>emergency_room_northeast_comparator</vt:lpstr>
      <vt:lpstr>emergency_room_northeast_round1</vt:lpstr>
      <vt:lpstr>emergency_room_northeast_round2</vt:lpstr>
      <vt:lpstr>emergency_room_south_comparator</vt:lpstr>
      <vt:lpstr>emergency_room_south_round1</vt:lpstr>
      <vt:lpstr>emergency_room_south_round2</vt:lpstr>
      <vt:lpstr>emergency_room_west_comparator</vt:lpstr>
      <vt:lpstr>emergency_room_west_round1</vt:lpstr>
      <vt:lpstr>emergency_room_west_round2</vt:lpstr>
      <vt:lpstr>hospital_days_midwest_comparator</vt:lpstr>
      <vt:lpstr>hospital_days_midwest_round1</vt:lpstr>
      <vt:lpstr>hospital_days_midwest_round2</vt:lpstr>
      <vt:lpstr>hospital_days_northeast_comparator</vt:lpstr>
      <vt:lpstr>hospital_days_northeast_round1</vt:lpstr>
      <vt:lpstr>hospital_days_northeast_round2</vt:lpstr>
      <vt:lpstr>hospital_days_south_comparator</vt:lpstr>
      <vt:lpstr>hospital_days_south_round1</vt:lpstr>
      <vt:lpstr>hospital_days_south_round2</vt:lpstr>
      <vt:lpstr>hospital_days_west_comparator</vt:lpstr>
      <vt:lpstr>hospital_days_west_round1</vt:lpstr>
      <vt:lpstr>hospital_days_west_round2</vt:lpstr>
      <vt:lpstr>hospital_midwest_comparator</vt:lpstr>
      <vt:lpstr>hospital_midwest_round1</vt:lpstr>
      <vt:lpstr>hospital_midwest_round2</vt:lpstr>
      <vt:lpstr>hospital_northeast_comparator</vt:lpstr>
      <vt:lpstr>hospital_northeast_round1</vt:lpstr>
      <vt:lpstr>hospital_northeast_round2</vt:lpstr>
      <vt:lpstr>hospital_south_comparator</vt:lpstr>
      <vt:lpstr>hospital_south_round1</vt:lpstr>
      <vt:lpstr>hospital_south_round2</vt:lpstr>
      <vt:lpstr>hospital_west_comparator</vt:lpstr>
      <vt:lpstr>hospital_west_round1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Emergency_Room_Rates!midwest_round1</vt:lpstr>
      <vt:lpstr>Hospital_Rates!midwest_round1</vt:lpstr>
      <vt:lpstr>Monthly_Hospital_Days!midwest_round1</vt:lpstr>
      <vt:lpstr>Monthly_SNF_Days!midwest_round1</vt:lpstr>
      <vt:lpstr>Physician_Rates!midwest_round1</vt:lpstr>
      <vt:lpstr>SNF_Rates!midwest_round1</vt:lpstr>
      <vt:lpstr>midwest_round1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Emergency_Room_Rates!northeast_round1</vt:lpstr>
      <vt:lpstr>Hospital_Rates!northeast_round1</vt:lpstr>
      <vt:lpstr>Monthly_Hospital_Days!northeast_round1</vt:lpstr>
      <vt:lpstr>Monthly_SNF_Days!northeast_round1</vt:lpstr>
      <vt:lpstr>Physician_Rates!northeast_round1</vt:lpstr>
      <vt:lpstr>SNF_Rates!northeast_round1</vt:lpstr>
      <vt:lpstr>northeast_round1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physician_midwest_round1</vt:lpstr>
      <vt:lpstr>physician_midwest_round2</vt:lpstr>
      <vt:lpstr>physician_northeast_comparator</vt:lpstr>
      <vt:lpstr>physician_northeast_round1</vt:lpstr>
      <vt:lpstr>physician_northeast_round2</vt:lpstr>
      <vt:lpstr>physician_south_comparator</vt:lpstr>
      <vt:lpstr>physician_south_round1</vt:lpstr>
      <vt:lpstr>physician_south_round2</vt:lpstr>
      <vt:lpstr>physician_west_comparator</vt:lpstr>
      <vt:lpstr>physician_west_round1</vt:lpstr>
      <vt:lpstr>physician_west_round2</vt:lpstr>
      <vt:lpstr>snf_days_midwest_comparator</vt:lpstr>
      <vt:lpstr>snf_days_midwest_round1</vt:lpstr>
      <vt:lpstr>snf_days_midwest_round2</vt:lpstr>
      <vt:lpstr>snf_days_northeast_comparator</vt:lpstr>
      <vt:lpstr>snf_days_northeast_round1</vt:lpstr>
      <vt:lpstr>snf_days_northeast_round2</vt:lpstr>
      <vt:lpstr>snf_days_south_comparator</vt:lpstr>
      <vt:lpstr>snf_days_south_round1</vt:lpstr>
      <vt:lpstr>snf_days_south_round2</vt:lpstr>
      <vt:lpstr>snf_days_west_comparator</vt:lpstr>
      <vt:lpstr>snf_days_west_round1</vt:lpstr>
      <vt:lpstr>snf_days_west_round2</vt:lpstr>
      <vt:lpstr>snf_midwest_comparator</vt:lpstr>
      <vt:lpstr>snf_midwest_round1</vt:lpstr>
      <vt:lpstr>snf_midwest_round2</vt:lpstr>
      <vt:lpstr>snf_northeast_comparator</vt:lpstr>
      <vt:lpstr>snf_northeast_round1</vt:lpstr>
      <vt:lpstr>snf_northeast_round2</vt:lpstr>
      <vt:lpstr>snf_south_comparator</vt:lpstr>
      <vt:lpstr>snf_south_round1</vt:lpstr>
      <vt:lpstr>snf_south_round2</vt:lpstr>
      <vt:lpstr>snf_west_comparator</vt:lpstr>
      <vt:lpstr>snf_west_round1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Emergency_Room_Rates!south_round1</vt:lpstr>
      <vt:lpstr>Hospital_Rates!south_round1</vt:lpstr>
      <vt:lpstr>Monthly_Hospital_Days!south_round1</vt:lpstr>
      <vt:lpstr>Monthly_SNF_Days!south_round1</vt:lpstr>
      <vt:lpstr>Physician_Rates!south_round1</vt:lpstr>
      <vt:lpstr>SNF_Rates!south_round1</vt:lpstr>
      <vt:lpstr>south_round1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Emergency_Room_Rates!west_round1</vt:lpstr>
      <vt:lpstr>Hospital_Rates!west_round1</vt:lpstr>
      <vt:lpstr>Monthly_Hospital_Days!west_round1</vt:lpstr>
      <vt:lpstr>Monthly_SNF_Days!west_round1</vt:lpstr>
      <vt:lpstr>Physician_Rates!west_round1</vt:lpstr>
      <vt:lpstr>SNF_Rates!west_round1</vt:lpstr>
      <vt:lpstr>west_round1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jstanton</dc:creator>
  <cp:lastModifiedBy>xbi</cp:lastModifiedBy>
  <dcterms:created xsi:type="dcterms:W3CDTF">2012-07-16T19:47:32Z</dcterms:created>
  <dcterms:modified xsi:type="dcterms:W3CDTF">2015-01-16T23:50:37Z</dcterms:modified>
</cp:coreProperties>
</file>