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Code\Study1\Task2\yzhou\015w1_2015.01.13\ICD9\report\Walkers_Utilizers_Thru_Sept_2014\"/>
    </mc:Choice>
  </mc:AlternateContent>
  <workbookProtection workbookAlgorithmName="SHA-512" workbookHashValue="Z81iPERndOPgYxV9ljkx4mbAuzi37Y9lDpX3re9dASI26HIC0lZNAmOkDqIKJorKjSJ2d3Ktlk842csRsXVgmw==" workbookSaltValue="BtpCoiFj4kq0HBtH4bI7/w==" workbookSpinCount="100000" lockStructure="1"/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Access Definition" sheetId="29" r:id="rId21"/>
  </sheets>
  <externalReferences>
    <externalReference r:id="rId22"/>
    <externalReference r:id="rId23"/>
  </externalReferences>
  <definedNames>
    <definedName name="_xlnm._FilterDatabase" localSheetId="4" hidden="1">'DME Region Map'!$B$23:$C$23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0">[2]Death_Rates!$F$142:$F$201</definedName>
    <definedName name="death_midwest_comparator">Death_Rates!$E$108:$E$155</definedName>
    <definedName name="death_midwest_round1" localSheetId="20">[2]Death_Rates!$D$142:$D$201</definedName>
    <definedName name="death_midwest_round1">Death_Rates!$C$108:$C$155</definedName>
    <definedName name="death_midwest_round2" localSheetId="20">[2]Death_Rates!$E$142:$E$201</definedName>
    <definedName name="death_midwest_round2">Death_Rates!$D$108:$D$155</definedName>
    <definedName name="death_northeast_comparator" localSheetId="20">[2]Death_Rates!$F$79:$F$138</definedName>
    <definedName name="death_northeast_comparator">Death_Rates!$E$57:$E$104</definedName>
    <definedName name="death_northeast_round1" localSheetId="20">[2]Death_Rates!$D$79:$D$138</definedName>
    <definedName name="death_northeast_round1">Death_Rates!$C$57:$C$104</definedName>
    <definedName name="death_northeast_round2" localSheetId="20">[2]Death_Rates!$E$79:$E$138</definedName>
    <definedName name="death_northeast_round2">Death_Rates!$D$57:$D$104</definedName>
    <definedName name="death_south_comparator">Death_Rates!$E$159:$E$206</definedName>
    <definedName name="death_south_round1" localSheetId="20">[2]Death_Rates!$D$205:$D$264</definedName>
    <definedName name="death_south_round1">Death_Rates!$C$159:$C$206</definedName>
    <definedName name="death_south_round2" localSheetId="20">[2]Death_Rates!$E$205:$E$264</definedName>
    <definedName name="death_south_round2">Death_Rates!$D$159:$D$206</definedName>
    <definedName name="death_west_comparator" localSheetId="20">[2]Death_Rates!$F$16:$F$75</definedName>
    <definedName name="death_west_comparator">Death_Rates!$E$6:$E$53</definedName>
    <definedName name="death_west_round1" localSheetId="20">[2]Death_Rates!$D$16:$D$75</definedName>
    <definedName name="death_west_round1">Death_Rates!$C$6:$C$53</definedName>
    <definedName name="death_west_round2" localSheetId="20">[2]Death_Rates!$E$16:$E$75</definedName>
    <definedName name="death_west_round2">Death_Rates!$D$6:$D$53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0">[2]Emergency_Room_Rates!$F$142:$F$201</definedName>
    <definedName name="emergency_room_midwest_comparator">Emergency_Room_Rates!$E$108:$E$155</definedName>
    <definedName name="emergency_room_midwest_round1" localSheetId="20">[2]Emergency_Room_Rates!$D$142:$D$201</definedName>
    <definedName name="emergency_room_midwest_round1">Emergency_Room_Rates!$C$108:$C$155</definedName>
    <definedName name="emergency_room_midwest_round2" localSheetId="20">[2]Emergency_Room_Rates!$E$142:$E$201</definedName>
    <definedName name="emergency_room_midwest_round2">Emergency_Room_Rates!$D$108:$D$155</definedName>
    <definedName name="emergency_room_northeast_comparator" localSheetId="20">[2]Emergency_Room_Rates!$F$79:$F$138</definedName>
    <definedName name="emergency_room_northeast_comparator">Emergency_Room_Rates!$E$57:$E$104</definedName>
    <definedName name="emergency_room_northeast_round1" localSheetId="20">[2]Emergency_Room_Rates!$D$79:$D$138</definedName>
    <definedName name="emergency_room_northeast_round1">Emergency_Room_Rates!$C$57:$C$104</definedName>
    <definedName name="emergency_room_northeast_round2" localSheetId="20">[2]Emergency_Room_Rates!$E$79:$E$138</definedName>
    <definedName name="emergency_room_northeast_round2">Emergency_Room_Rates!$D$57:$D$104</definedName>
    <definedName name="emergency_room_south_comparator" localSheetId="20">[2]Emergency_Room_Rates!$F$205:$F$264</definedName>
    <definedName name="emergency_room_south_comparator">Emergency_Room_Rates!$E$159:$E$206</definedName>
    <definedName name="emergency_room_south_round1" localSheetId="20">[2]Emergency_Room_Rates!$D$205:$D$264</definedName>
    <definedName name="emergency_room_south_round1">Emergency_Room_Rates!$C$159:$C$206</definedName>
    <definedName name="emergency_room_south_round2" localSheetId="20">[2]Emergency_Room_Rates!$E$205:$E$264</definedName>
    <definedName name="emergency_room_south_round2">Emergency_Room_Rates!$D$159:$D$206</definedName>
    <definedName name="emergency_room_west_comparator" localSheetId="20">[2]Emergency_Room_Rates!$F$16:$F$75</definedName>
    <definedName name="emergency_room_west_comparator">Emergency_Room_Rates!$E$6:$E$53</definedName>
    <definedName name="emergency_room_west_round1" localSheetId="20">[2]Emergency_Room_Rates!$D$16:$D$75</definedName>
    <definedName name="emergency_room_west_round1">Emergency_Room_Rates!$C$6:$C$53</definedName>
    <definedName name="emergency_room_west_round2" localSheetId="20">[2]Emergency_Room_Rates!$E$16:$E$75</definedName>
    <definedName name="emergency_room_west_round2">Emergency_Room_Rates!$D$6:$D$53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0">[2]Monthly_Hospital_Days!$F$142:$F$201</definedName>
    <definedName name="hospital_days_midwest_comparator">Monthly_Hospital_Days!$E$108:$E$155</definedName>
    <definedName name="hospital_days_midwest_round1" localSheetId="20">[2]Monthly_Hospital_Days!$D$142:$D$201</definedName>
    <definedName name="hospital_days_midwest_round1">Monthly_Hospital_Days!$C$108:$C$155</definedName>
    <definedName name="hospital_days_midwest_round2" localSheetId="20">[2]Monthly_Hospital_Days!$E$142:$E$201</definedName>
    <definedName name="hospital_days_midwest_round2">Monthly_Hospital_Days!$D$108:$D$155</definedName>
    <definedName name="hospital_days_northeast_comparator" localSheetId="20">[2]Monthly_Hospital_Days!$F$79:$F$138</definedName>
    <definedName name="hospital_days_northeast_comparator">Monthly_Hospital_Days!$E$57:$E$104</definedName>
    <definedName name="hospital_days_northeast_round1" localSheetId="20">[2]Monthly_Hospital_Days!$D$79:$D$138</definedName>
    <definedName name="hospital_days_northeast_round1">Monthly_Hospital_Days!$C$57:$C$104</definedName>
    <definedName name="hospital_days_northeast_round2" localSheetId="20">[2]Monthly_Hospital_Days!$E$79:$E$138</definedName>
    <definedName name="hospital_days_northeast_round2">Monthly_Hospital_Days!$D$57:$D$104</definedName>
    <definedName name="hospital_days_south_comparator" localSheetId="20">[2]Monthly_Hospital_Days!$F$205:$F$264</definedName>
    <definedName name="hospital_days_south_comparator">Monthly_Hospital_Days!$E$159:$E$206</definedName>
    <definedName name="hospital_days_south_round1" localSheetId="20">[2]Monthly_Hospital_Days!$D$205:$D$264</definedName>
    <definedName name="hospital_days_south_round1">Monthly_Hospital_Days!$C$159:$C$206</definedName>
    <definedName name="hospital_days_south_round2" localSheetId="20">[2]Monthly_Hospital_Days!$E$205:$E$264</definedName>
    <definedName name="hospital_days_south_round2">Monthly_Hospital_Days!$D$159:$D$206</definedName>
    <definedName name="hospital_days_west_comparator" localSheetId="20">[2]Monthly_Hospital_Days!$F$16:$F$75</definedName>
    <definedName name="hospital_days_west_comparator">Monthly_Hospital_Days!$E$6:$E$53</definedName>
    <definedName name="hospital_days_west_round1" localSheetId="20">[2]Monthly_Hospital_Days!$D$16:$D$75</definedName>
    <definedName name="hospital_days_west_round1">Monthly_Hospital_Days!$C$6:$C$53</definedName>
    <definedName name="hospital_days_west_round2" localSheetId="20">[2]Monthly_Hospital_Days!$E$16:$E$75</definedName>
    <definedName name="hospital_days_west_round2">Monthly_Hospital_Days!$D$6:$D$53</definedName>
    <definedName name="hospital_midwest_comparator" localSheetId="20">[2]Hospital_Rates!$F$142:$F$201</definedName>
    <definedName name="hospital_midwest_comparator">Hospital_Rates!$E$108:$E$155</definedName>
    <definedName name="hospital_midwest_round1" localSheetId="20">[2]Hospital_Rates!$D$142:$D$201</definedName>
    <definedName name="hospital_midwest_round1">Hospital_Rates!$C$108:$C$155</definedName>
    <definedName name="hospital_midwest_round2" localSheetId="20">[2]Hospital_Rates!$E$142:$E$201</definedName>
    <definedName name="hospital_midwest_round2">Hospital_Rates!$D$108:$D$155</definedName>
    <definedName name="hospital_northeast_comparator" localSheetId="20">[2]Hospital_Rates!$F$79:$F$138</definedName>
    <definedName name="hospital_northeast_comparator">Hospital_Rates!$E$57:$E$104</definedName>
    <definedName name="hospital_northeast_round1" localSheetId="20">[2]Hospital_Rates!$D$79:$D$138</definedName>
    <definedName name="hospital_northeast_round1">Hospital_Rates!$C$57:$C$104</definedName>
    <definedName name="hospital_northeast_round2" localSheetId="20">[2]Hospital_Rates!$E$79:$E$138</definedName>
    <definedName name="hospital_northeast_round2">Hospital_Rates!$D$57:$D$104</definedName>
    <definedName name="hospital_south_comparator" localSheetId="20">[2]Hospital_Rates!$F$205:$F$264</definedName>
    <definedName name="hospital_south_comparator">Hospital_Rates!$E$159:$E$206</definedName>
    <definedName name="hospital_south_round1" localSheetId="20">[2]Hospital_Rates!$D$205:$D$264</definedName>
    <definedName name="hospital_south_round1">Hospital_Rates!$C$159:$C$206</definedName>
    <definedName name="hospital_south_round2" localSheetId="20">[2]Hospital_Rates!$E$205:$E$264</definedName>
    <definedName name="hospital_south_round2">Hospital_Rates!$D$159:$D$206</definedName>
    <definedName name="hospital_west_comparator" localSheetId="20">[2]Hospital_Rates!$F$16:$F$75</definedName>
    <definedName name="hospital_west_comparator">Hospital_Rates!$E$6:$E$53</definedName>
    <definedName name="hospital_west_round1" localSheetId="20">[2]Hospital_Rates!$D$16:$D$75</definedName>
    <definedName name="hospital_west_round1">Hospital_Rates!$C$6:$C$53</definedName>
    <definedName name="hospital_west_round2" localSheetId="20">[2]Hospital_Rates!$E$16:$E$75</definedName>
    <definedName name="hospital_west_round2">Hospital_Rates!$D$6:$D$53</definedName>
    <definedName name="midwest_comparator" localSheetId="14">Emergency_Room_Rates!$E$107:$E$155</definedName>
    <definedName name="midwest_comparator" localSheetId="13">Hospital_Rates!$E$107:$E$155</definedName>
    <definedName name="midwest_comparator" localSheetId="17">Monthly_Hospital_Days!$E$107:$E$155</definedName>
    <definedName name="midwest_comparator" localSheetId="18">Monthly_SNF_Days!$E$107:$E$155</definedName>
    <definedName name="midwest_comparator" localSheetId="15">Physician_Rates!$E$107:$E$155</definedName>
    <definedName name="midwest_comparator" localSheetId="16">SNF_Rates!$E$107:$E$155</definedName>
    <definedName name="midwest_comparator">Death_Rates!$E$107:$E$155</definedName>
    <definedName name="midwest_round1" localSheetId="14">Emergency_Room_Rates!$C$107:$C$155</definedName>
    <definedName name="midwest_round1" localSheetId="13">Hospital_Rates!$C$107:$C$155</definedName>
    <definedName name="midwest_round1" localSheetId="17">Monthly_Hospital_Days!$C$107:$C$155</definedName>
    <definedName name="midwest_round1" localSheetId="18">Monthly_SNF_Days!$C$107:$C$155</definedName>
    <definedName name="midwest_round1" localSheetId="15">Physician_Rates!$C$107:$C$155</definedName>
    <definedName name="midwest_round1" localSheetId="16">SNF_Rates!$C$107:$C$155</definedName>
    <definedName name="midwest_round1">Death_Rates!$C$107:$C$155</definedName>
    <definedName name="midwest_round2" localSheetId="14">Emergency_Room_Rates!$D$107:$D$155</definedName>
    <definedName name="midwest_round2" localSheetId="13">Hospital_Rates!$D$107:$D$155</definedName>
    <definedName name="midwest_round2" localSheetId="17">Monthly_Hospital_Days!$D$107:$D$155</definedName>
    <definedName name="midwest_round2" localSheetId="18">Monthly_SNF_Days!$D$107:$D$155</definedName>
    <definedName name="midwest_round2" localSheetId="15">Physician_Rates!$D$107:$D$155</definedName>
    <definedName name="midwest_round2" localSheetId="16">SNF_Rates!$D$107:$D$155</definedName>
    <definedName name="midwest_round2">Death_Rates!$D$107:$D$155</definedName>
    <definedName name="northeast_comparator" localSheetId="14">Emergency_Room_Rates!$E$56:$E$104</definedName>
    <definedName name="northeast_comparator" localSheetId="13">Hospital_Rates!$E$56:$E$104</definedName>
    <definedName name="northeast_comparator" localSheetId="17">Monthly_Hospital_Days!$E$56:$E$104</definedName>
    <definedName name="northeast_comparator" localSheetId="18">Monthly_SNF_Days!$E$56:$E$104</definedName>
    <definedName name="northeast_comparator" localSheetId="15">Physician_Rates!$E$56:$E$104</definedName>
    <definedName name="northeast_comparator" localSheetId="16">SNF_Rates!$E$56:$E$104</definedName>
    <definedName name="northeast_comparator">Death_Rates!$E$56:$E$104</definedName>
    <definedName name="northeast_round1" localSheetId="14">Emergency_Room_Rates!$C$56:$C$104</definedName>
    <definedName name="northeast_round1" localSheetId="13">Hospital_Rates!$C$56:$C$104</definedName>
    <definedName name="northeast_round1" localSheetId="17">Monthly_Hospital_Days!$C$56:$C$104</definedName>
    <definedName name="northeast_round1" localSheetId="18">Monthly_SNF_Days!$C$56:$C$104</definedName>
    <definedName name="northeast_round1" localSheetId="15">Physician_Rates!$C$56:$C$104</definedName>
    <definedName name="northeast_round1" localSheetId="16">SNF_Rates!$C$56:$C$104</definedName>
    <definedName name="northeast_round1">Death_Rates!$C$56:$C$104</definedName>
    <definedName name="northeast_round2" localSheetId="14">Emergency_Room_Rates!$D$56:$D$104</definedName>
    <definedName name="northeast_round2" localSheetId="13">Hospital_Rates!$D$56:$D$104</definedName>
    <definedName name="northeast_round2" localSheetId="17">Monthly_Hospital_Days!$D$56:$D$104</definedName>
    <definedName name="northeast_round2" localSheetId="18">Monthly_SNF_Days!$D$56:$D$104</definedName>
    <definedName name="northeast_round2" localSheetId="15">Physician_Rates!$D$56:$D$104</definedName>
    <definedName name="northeast_round2" localSheetId="16">SNF_Rates!$D$56:$D$104</definedName>
    <definedName name="northeast_round2">Death_Rates!$D$56:$D$104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0">[2]Physician_Rates!$F$142:$F$201</definedName>
    <definedName name="physician_midwest_comparator">Physician_Rates!$E$108:$E$155</definedName>
    <definedName name="physician_midwest_round1" localSheetId="20">[2]Physician_Rates!$D$142:$D$201</definedName>
    <definedName name="physician_midwest_round1">Physician_Rates!$C$108:$C$155</definedName>
    <definedName name="physician_midwest_round2" localSheetId="20">[2]Physician_Rates!$E$142:$E$201</definedName>
    <definedName name="physician_midwest_round2">Physician_Rates!$D$108:$D$155</definedName>
    <definedName name="physician_northeast_comparator" localSheetId="20">[2]Physician_Rates!$F$79:$F$138</definedName>
    <definedName name="physician_northeast_comparator">Physician_Rates!$E$57:$E$104</definedName>
    <definedName name="physician_northeast_round1" localSheetId="20">[2]Physician_Rates!$D$79:$D$138</definedName>
    <definedName name="physician_northeast_round1">Physician_Rates!$C$57:$C$104</definedName>
    <definedName name="physician_northeast_round2" localSheetId="20">[2]Physician_Rates!$E$79:$E$138</definedName>
    <definedName name="physician_northeast_round2">Physician_Rates!$D$57:$D$104</definedName>
    <definedName name="physician_south_comparator" localSheetId="20">[2]Physician_Rates!$F$205:$F$264</definedName>
    <definedName name="physician_south_comparator">Physician_Rates!$E$159:$E$206</definedName>
    <definedName name="physician_south_round1" localSheetId="20">[2]Physician_Rates!$D$205:$D$264</definedName>
    <definedName name="physician_south_round1">Physician_Rates!$C$159:$C$206</definedName>
    <definedName name="physician_south_round2" localSheetId="20">[2]Physician_Rates!$E$205:$E$264</definedName>
    <definedName name="physician_south_round2">Physician_Rates!$D$159:$D$206</definedName>
    <definedName name="physician_west_comparator" localSheetId="20">[2]Physician_Rates!$F$16:$F$75</definedName>
    <definedName name="physician_west_comparator">Physician_Rates!$E$6:$E$53</definedName>
    <definedName name="physician_west_round1" localSheetId="20">[2]Physician_Rates!$D$16:$D$75</definedName>
    <definedName name="physician_west_round1">Physician_Rates!$C$6:$C$53</definedName>
    <definedName name="physician_west_round2" localSheetId="20">[2]Physician_Rates!$E$16:$E$75</definedName>
    <definedName name="physician_west_round2">Physician_Rates!$D$6:$D$53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0">[2]Monthly_SNF_Days!$F$142:$F$201</definedName>
    <definedName name="snf_days_midwest_comparator">Monthly_SNF_Days!$E$108:$E$155</definedName>
    <definedName name="snf_days_midwest_round1" localSheetId="20">[2]Monthly_SNF_Days!$D$142:$D$201</definedName>
    <definedName name="snf_days_midwest_round1">Monthly_SNF_Days!$C$108:$C$155</definedName>
    <definedName name="snf_days_midwest_round2" localSheetId="20">[2]Monthly_SNF_Days!$E$142:$E$201</definedName>
    <definedName name="snf_days_midwest_round2">Monthly_SNF_Days!$D$108:$D$155</definedName>
    <definedName name="snf_days_northeast_comparator" localSheetId="20">[2]Monthly_SNF_Days!$F$79:$F$138</definedName>
    <definedName name="snf_days_northeast_comparator">Monthly_SNF_Days!$E$57:$E$104</definedName>
    <definedName name="snf_days_northeast_round1" localSheetId="20">[2]Monthly_SNF_Days!$D$79:$D$138</definedName>
    <definedName name="snf_days_northeast_round1">Monthly_SNF_Days!$C$57:$C$104</definedName>
    <definedName name="snf_days_northeast_round2" localSheetId="20">[2]Monthly_SNF_Days!$E$79:$E$138</definedName>
    <definedName name="snf_days_northeast_round2">Monthly_SNF_Days!$D$57:$D$104</definedName>
    <definedName name="snf_days_south_comparator" localSheetId="20">[2]Monthly_SNF_Days!$F$205:$F$264</definedName>
    <definedName name="snf_days_south_comparator">Monthly_SNF_Days!$E$159:$E$206</definedName>
    <definedName name="snf_days_south_round1" localSheetId="20">[2]Monthly_SNF_Days!$D$205:$D$264</definedName>
    <definedName name="snf_days_south_round1">Monthly_SNF_Days!$C$159:$C$206</definedName>
    <definedName name="snf_days_south_round2" localSheetId="20">[2]Monthly_SNF_Days!$E$205:$E$264</definedName>
    <definedName name="snf_days_south_round2">Monthly_SNF_Days!$D$159:$D$206</definedName>
    <definedName name="snf_days_west_comparator" localSheetId="20">[2]Monthly_SNF_Days!$F$16:$F$75</definedName>
    <definedName name="snf_days_west_comparator">Monthly_SNF_Days!$E$6:$E$53</definedName>
    <definedName name="snf_days_west_round1" localSheetId="20">[2]Monthly_SNF_Days!$D$16:$D$75</definedName>
    <definedName name="snf_days_west_round1">Monthly_SNF_Days!$C$6:$C$53</definedName>
    <definedName name="snf_days_west_round2" localSheetId="20">[2]Monthly_SNF_Days!$E$16:$E$75</definedName>
    <definedName name="snf_days_west_round2">Monthly_SNF_Days!$D$6:$D$53</definedName>
    <definedName name="snf_midwest_comparator" localSheetId="20">[2]SNF_Rates!$F$142:$F$201</definedName>
    <definedName name="snf_midwest_comparator">SNF_Rates!$E$108:$E$155</definedName>
    <definedName name="snf_midwest_round1" localSheetId="20">[2]SNF_Rates!$D$142:$D$201</definedName>
    <definedName name="snf_midwest_round1">SNF_Rates!$C$108:$C$155</definedName>
    <definedName name="snf_midwest_round2" localSheetId="20">[2]SNF_Rates!$E$142:$E$201</definedName>
    <definedName name="snf_midwest_round2">SNF_Rates!$D$108:$D$155</definedName>
    <definedName name="snf_northeast_comparator" localSheetId="20">[2]SNF_Rates!$F$79:$F$138</definedName>
    <definedName name="snf_northeast_comparator">SNF_Rates!$E$57:$E$104</definedName>
    <definedName name="snf_northeast_round1" localSheetId="20">[2]SNF_Rates!$D$79:$D$138</definedName>
    <definedName name="snf_northeast_round1">SNF_Rates!$C$57:$C$104</definedName>
    <definedName name="snf_northeast_round2" localSheetId="20">[2]SNF_Rates!$E$79:$E$138</definedName>
    <definedName name="snf_northeast_round2">SNF_Rates!$D$57:$D$104</definedName>
    <definedName name="snf_south_comparator" localSheetId="20">[2]SNF_Rates!$F$205:$F$264</definedName>
    <definedName name="snf_south_comparator">SNF_Rates!$E$159:$E$206</definedName>
    <definedName name="snf_south_round1" localSheetId="20">[2]SNF_Rates!$D$205:$D$264</definedName>
    <definedName name="snf_south_round1">SNF_Rates!$C$159:$C$206</definedName>
    <definedName name="snf_south_round2" localSheetId="20">[2]SNF_Rates!$E$205:$E$264</definedName>
    <definedName name="snf_south_round2">SNF_Rates!$D$159:$D$206</definedName>
    <definedName name="snf_west_comparator" localSheetId="20">[2]SNF_Rates!$F$16:$F$75</definedName>
    <definedName name="snf_west_comparator">SNF_Rates!$E$6:$E$53</definedName>
    <definedName name="snf_west_round1" localSheetId="20">[2]SNF_Rates!$D$16:$D$75</definedName>
    <definedName name="snf_west_round1">SNF_Rates!$C$6:$C$53</definedName>
    <definedName name="snf_west_round2" localSheetId="20">[2]SNF_Rates!$E$16:$E$75</definedName>
    <definedName name="snf_west_round2">SNF_Rates!$D$6:$D$53</definedName>
    <definedName name="south_comparator" localSheetId="14">Emergency_Room_Rates!$E$158:$E$206</definedName>
    <definedName name="south_comparator" localSheetId="13">Hospital_Rates!$E$158:$E$206</definedName>
    <definedName name="south_comparator" localSheetId="17">Monthly_Hospital_Days!$E$158:$E$206</definedName>
    <definedName name="south_comparator" localSheetId="18">Monthly_SNF_Days!$E$158:$E$206</definedName>
    <definedName name="south_comparator" localSheetId="15">Physician_Rates!$E$158:$E$206</definedName>
    <definedName name="south_comparator" localSheetId="16">SNF_Rates!$E$158:$E$206</definedName>
    <definedName name="south_comparator">Death_Rates!$E$158:$E$206</definedName>
    <definedName name="south_round1" localSheetId="14">Emergency_Room_Rates!$C$158:$C$206</definedName>
    <definedName name="south_round1" localSheetId="13">Hospital_Rates!$C$158:$C$206</definedName>
    <definedName name="south_round1" localSheetId="17">Monthly_Hospital_Days!$C$158:$C$206</definedName>
    <definedName name="south_round1" localSheetId="18">Monthly_SNF_Days!$C$158:$C$206</definedName>
    <definedName name="south_round1" localSheetId="15">Physician_Rates!$C$158:$C$206</definedName>
    <definedName name="south_round1" localSheetId="16">SNF_Rates!$C$158:$C$206</definedName>
    <definedName name="south_round1">Death_Rates!$C$158:$C$206</definedName>
    <definedName name="south_round2" localSheetId="14">Emergency_Room_Rates!$D$158:$D$206</definedName>
    <definedName name="south_round2" localSheetId="13">Hospital_Rates!$D$158:$D$206</definedName>
    <definedName name="south_round2" localSheetId="17">Monthly_Hospital_Days!$D$158:$D$206</definedName>
    <definedName name="south_round2" localSheetId="18">Monthly_SNF_Days!$D$158:$D$206</definedName>
    <definedName name="south_round2" localSheetId="15">Physician_Rates!$D$158:$D$206</definedName>
    <definedName name="south_round2" localSheetId="16">SNF_Rates!$D$158:$D$206</definedName>
    <definedName name="south_round2">Death_Rates!$D$158:$D$206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Emergency_Room_Rates!$E$5:$E$53</definedName>
    <definedName name="west_comparator" localSheetId="13">Hospital_Rates!$E$5:$E$53</definedName>
    <definedName name="west_comparator" localSheetId="17">Monthly_Hospital_Days!$E$5:$E$53</definedName>
    <definedName name="west_comparator" localSheetId="18">Monthly_SNF_Days!$E$5:$E$53</definedName>
    <definedName name="west_comparator" localSheetId="15">Physician_Rates!$E$5:$E$53</definedName>
    <definedName name="west_comparator" localSheetId="16">SNF_Rates!$E$5:$E$53</definedName>
    <definedName name="west_comparator">Death_Rates!$E$5:$E$53</definedName>
    <definedName name="west_round1" localSheetId="14">Emergency_Room_Rates!$C$5:$C$53</definedName>
    <definedName name="west_round1" localSheetId="13">Hospital_Rates!$C$5:$C$53</definedName>
    <definedName name="west_round1" localSheetId="17">Monthly_Hospital_Days!$C$5:$C$53</definedName>
    <definedName name="west_round1" localSheetId="18">Monthly_SNF_Days!$C$5:$C$53</definedName>
    <definedName name="west_round1" localSheetId="15">Physician_Rates!$C$5:$C$53</definedName>
    <definedName name="west_round1" localSheetId="16">SNF_Rates!$C$5:$C$53</definedName>
    <definedName name="west_round1">Death_Rates!$C$5:$C$53</definedName>
    <definedName name="west_round2" localSheetId="14">Emergency_Room_Rates!$D$5:$D$53</definedName>
    <definedName name="west_round2" localSheetId="13">Hospital_Rates!$D$5:$D$53</definedName>
    <definedName name="west_round2" localSheetId="17">Monthly_Hospital_Days!$D$5:$D$53</definedName>
    <definedName name="west_round2" localSheetId="18">Monthly_SNF_Days!$D$5:$D$53</definedName>
    <definedName name="west_round2" localSheetId="15">Physician_Rates!$D$5:$D$53</definedName>
    <definedName name="west_round2" localSheetId="16">SNF_Rates!$D$5:$D$53</definedName>
    <definedName name="west_round2">Death_Rates!$D$5:$D$53</definedName>
  </definedNames>
  <calcPr calcId="152511"/>
</workbook>
</file>

<file path=xl/calcChain.xml><?xml version="1.0" encoding="utf-8"?>
<calcChain xmlns="http://schemas.openxmlformats.org/spreadsheetml/2006/main">
  <c r="C4" i="23" l="1"/>
  <c r="C5" i="23"/>
  <c r="C6" i="23"/>
  <c r="C7" i="23"/>
  <c r="C3" i="23"/>
  <c r="C2" i="23"/>
  <c r="C66" i="23" l="1"/>
</calcChain>
</file>

<file path=xl/sharedStrings.xml><?xml version="1.0" encoding="utf-8"?>
<sst xmlns="http://schemas.openxmlformats.org/spreadsheetml/2006/main" count="943" uniqueCount="595">
  <si>
    <t>Round 1</t>
  </si>
  <si>
    <t>Round 2</t>
  </si>
  <si>
    <t>West</t>
  </si>
  <si>
    <t>Months</t>
  </si>
  <si>
    <t>Northeast</t>
  </si>
  <si>
    <t>Midwest</t>
  </si>
  <si>
    <t>South</t>
  </si>
  <si>
    <t>Rates</t>
  </si>
  <si>
    <t>Table 1: Mapping of CBSA to DME region</t>
  </si>
  <si>
    <t>DME Region</t>
  </si>
  <si>
    <t>Cincinnati</t>
  </si>
  <si>
    <t>Cleveland</t>
  </si>
  <si>
    <t>Akron, OH</t>
  </si>
  <si>
    <t>Central-Chicago Metro CBA</t>
  </si>
  <si>
    <t>Columbus, OH</t>
  </si>
  <si>
    <t>Dayton, OH</t>
  </si>
  <si>
    <t>Detroit-Warren-Livonia, MI</t>
  </si>
  <si>
    <t>Flint, MI</t>
  </si>
  <si>
    <t>Grand Rapids-Wyoming, MI</t>
  </si>
  <si>
    <t>Huntington-Ashland, WV-KY-OH</t>
  </si>
  <si>
    <t>Indiana-Chicago Metro CBA</t>
  </si>
  <si>
    <t>Indianapolis-Carmel, IN</t>
  </si>
  <si>
    <t>Louisville/Jefferson County, KY-IN</t>
  </si>
  <si>
    <t>Milwaukee-Waukesha-West Allis, WI</t>
  </si>
  <si>
    <t>Minneapolis-St. Paul-Bloomington,</t>
  </si>
  <si>
    <t>Northern-Chicago Metro CBA</t>
  </si>
  <si>
    <t>South-West-Chicago-Metro CBA</t>
  </si>
  <si>
    <t>Toledo, OH</t>
  </si>
  <si>
    <t>Youngstown-Warren-Boardman, OH-PA</t>
  </si>
  <si>
    <t>Pittsburgh</t>
  </si>
  <si>
    <t>Albany-Schenectady-Troy, NY</t>
  </si>
  <si>
    <t>Allentown-Bethlehem-Easton, PA-NJ</t>
  </si>
  <si>
    <t>Baltimore-Towson, MD</t>
  </si>
  <si>
    <t>Boston-Cambridge-Quincy, MA-NH</t>
  </si>
  <si>
    <t>Bridgeport-Stamford-Norwalk, CT</t>
  </si>
  <si>
    <t>Bronx-Manhattan NY CBA</t>
  </si>
  <si>
    <t>Buffalo-Niagara Falls, NY</t>
  </si>
  <si>
    <t>Hartford-West Hartford-East Hartfo</t>
  </si>
  <si>
    <t>Nassau-Brooklyn-Queens-Richmond Co</t>
  </si>
  <si>
    <t>New Haven-Milford, CT</t>
  </si>
  <si>
    <t>North East NY CBA Metro</t>
  </si>
  <si>
    <t>Northern NJ Metro CBA</t>
  </si>
  <si>
    <t>Philadelphia-Camden-Wilmington, PA</t>
  </si>
  <si>
    <t>Poughkeepsie-Newburgh-Middletown,</t>
  </si>
  <si>
    <t>Providence-New Bedford-Fall River,</t>
  </si>
  <si>
    <t>Rochester, NY</t>
  </si>
  <si>
    <t>Scranton--Wilkes-Barre, PA</t>
  </si>
  <si>
    <t>Southern NY Metro CBA</t>
  </si>
  <si>
    <t>Springfield, MA</t>
  </si>
  <si>
    <t>Suffolk County CBA</t>
  </si>
  <si>
    <t>Syracuse, NY</t>
  </si>
  <si>
    <t>Washington-Arlington-Alexandria, D</t>
  </si>
  <si>
    <t>Worcester, MA</t>
  </si>
  <si>
    <t>Kansas City</t>
  </si>
  <si>
    <t>Riverside</t>
  </si>
  <si>
    <t>Bakersfield-Delano, CA</t>
  </si>
  <si>
    <t>Boise City-Nampa, ID</t>
  </si>
  <si>
    <t>Fresno, CA</t>
  </si>
  <si>
    <t>Honolulu, HI</t>
  </si>
  <si>
    <t>Las Vegas-Paradise, NV</t>
  </si>
  <si>
    <t>Los Angeles County CBA</t>
  </si>
  <si>
    <t>Omaha-Council Bluffs, NE-IA</t>
  </si>
  <si>
    <t>Orange County CBA</t>
  </si>
  <si>
    <t>Oxnard-Thousand Oaks-Ventura, CA</t>
  </si>
  <si>
    <t>Phoenix-Mesa-Glendale, AZ</t>
  </si>
  <si>
    <t>Portland-Vancouver-Hillsboro, OR-W</t>
  </si>
  <si>
    <t>Sacramento--Arden-Arcade--Rosevill</t>
  </si>
  <si>
    <t>Salt Lake City, UT</t>
  </si>
  <si>
    <t>San Diego-Carlsbad-San Marcos, CA</t>
  </si>
  <si>
    <t>San Francisco-Oakland-Fremont, CA</t>
  </si>
  <si>
    <t>San Jose-Sunnyvale-Santa Clara, CA</t>
  </si>
  <si>
    <t>Seattle-Tacoma-Bellevue, WA</t>
  </si>
  <si>
    <t>St. Louis, MO-IL</t>
  </si>
  <si>
    <t>Stockton, CA</t>
  </si>
  <si>
    <t>Tucson, AZ</t>
  </si>
  <si>
    <t>Visalia-Porterville, CA</t>
  </si>
  <si>
    <t>Wichita, KS</t>
  </si>
  <si>
    <t>Charlotte</t>
  </si>
  <si>
    <t>Dallas</t>
  </si>
  <si>
    <t>Miami</t>
  </si>
  <si>
    <t>Orlando</t>
  </si>
  <si>
    <t>Albuquerque, NM</t>
  </si>
  <si>
    <t>Asheville, NC</t>
  </si>
  <si>
    <t>Atlanta-Sandy Springs-Marietta, GA</t>
  </si>
  <si>
    <t>Augusta-Richmond County, GA-SC</t>
  </si>
  <si>
    <t>Austin-Round Rock-San Marcos, TX</t>
  </si>
  <si>
    <t>Baton Rouge, LA</t>
  </si>
  <si>
    <t>Beaumont-Port Arthur, TX</t>
  </si>
  <si>
    <t>Birmingham-Hoover, AL</t>
  </si>
  <si>
    <t>Cape Coral-Fort Myers, FL</t>
  </si>
  <si>
    <t>Charleston-North Charleston-Summer</t>
  </si>
  <si>
    <t>Chattanooga, TN-GA</t>
  </si>
  <si>
    <t>Colorado Springs, CO</t>
  </si>
  <si>
    <t>Columbia, SC</t>
  </si>
  <si>
    <t>Deltona-Daytona Beach-Ormond Beach</t>
  </si>
  <si>
    <t>Denver-Aurora-Broomfield, CO</t>
  </si>
  <si>
    <t>El Paso, TX</t>
  </si>
  <si>
    <t>Greensboro-High Point, NC</t>
  </si>
  <si>
    <t>Greenville-Mauldin-Easley, SC</t>
  </si>
  <si>
    <t>Houston-Sugar Land-Baytown, TX</t>
  </si>
  <si>
    <t>Jackson, MS</t>
  </si>
  <si>
    <t>Jacksonville, FL</t>
  </si>
  <si>
    <t>Knoxville, TN</t>
  </si>
  <si>
    <t>Lakeland-Winter Haven, FL</t>
  </si>
  <si>
    <t>Little Rock-North Little Rock-Conw</t>
  </si>
  <si>
    <t>McAllen-Edinburg-Mission, TX</t>
  </si>
  <si>
    <t>Memphis, TN-MS-AR</t>
  </si>
  <si>
    <t>Nashville-Davidson--Murfreesboro--</t>
  </si>
  <si>
    <t>New Orleans-Metairie-Kenner, LA</t>
  </si>
  <si>
    <t>North Port-Bradenton-Sarasota, FL</t>
  </si>
  <si>
    <t>Ocala, FL</t>
  </si>
  <si>
    <t>Oklahoma City, OK</t>
  </si>
  <si>
    <t>Palm Bay-Melbourne-Titusville, FL</t>
  </si>
  <si>
    <t>Raleigh-Cary, NC</t>
  </si>
  <si>
    <t>Richmond, VA</t>
  </si>
  <si>
    <t>San Antonio-New Braunfels, TX</t>
  </si>
  <si>
    <t>Tampa-St. Petersburg-Clearwater, F</t>
  </si>
  <si>
    <t>Tulsa, OK</t>
  </si>
  <si>
    <t>Virginia Beach-Norfolk-Newport New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</si>
  <si>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</si>
  <si>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</si>
  <si>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</si>
  <si>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</si>
  <si>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</si>
  <si>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</si>
  <si>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</si>
  <si>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</si>
  <si>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</si>
  <si>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Base Groups</t>
  </si>
  <si>
    <t>General 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</si>
  <si>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</si>
  <si>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</si>
  <si>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</si>
  <si>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</si>
  <si>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</si>
  <si>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</si>
  <si>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Diabetic</t>
  </si>
  <si>
    <t>Outcome Definitions</t>
  </si>
  <si>
    <t>Death: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</si>
  <si>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</si>
  <si>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</si>
  <si>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</si>
  <si>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</si>
  <si>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</si>
  <si>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</si>
  <si>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</si>
  <si>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</si>
  <si>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</si>
  <si>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</si>
  <si>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</si>
  <si>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</si>
  <si>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</si>
  <si>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</si>
  <si>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died in the given month,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</si>
  <si>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were hospitalized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</si>
  <si>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an ER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</si>
  <si>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 physician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</si>
  <si>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was admitted to a SNF</t>
    </r>
  </si>
  <si>
    <t xml:space="preserve">Displays the average number of days in a hospital in the month among persons in </t>
  </si>
  <si>
    <t xml:space="preserve">Displays the average number of days in a SNF in the given month among persons </t>
  </si>
  <si>
    <t>Data Tables</t>
  </si>
  <si>
    <t xml:space="preserve">Appendix Access Definitions </t>
  </si>
  <si>
    <t>Provides the diagnosis codes and condition categories used to define each access group</t>
  </si>
  <si>
    <t>Round 1 CBAs</t>
  </si>
  <si>
    <t>Round 2 CBAs</t>
  </si>
  <si>
    <t>Includes all areas in which the competitive bidding policy was implemented for Round 1</t>
  </si>
  <si>
    <t>Includes all areas in which the competitive bidding policy was implemented for Round 2</t>
  </si>
  <si>
    <t>Includes all regions nationally that are not part of Rounds 1 or 2 of competitive bidding</t>
  </si>
  <si>
    <t>Appendix: Access Group Definitions</t>
  </si>
  <si>
    <t>Access Group Name</t>
  </si>
  <si>
    <t>Oxygen</t>
  </si>
  <si>
    <t>Diabetics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</si>
  <si>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</si>
  <si>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</si>
  <si>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</si>
  <si>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</si>
  <si>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</si>
  <si>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</si>
  <si>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</si>
  <si>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</si>
  <si>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</si>
  <si>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Source: https://www.cms.gov/Medicare/Medicare-Contracting/MedicareContractingReform/Downloads/DME_MAC_Contractors.pdf</t>
  </si>
  <si>
    <t>Competitive Bidding Onset</t>
  </si>
  <si>
    <t>Observation Period End Date:</t>
  </si>
  <si>
    <t>NPWT</t>
  </si>
  <si>
    <t>Negative Pressure Wound Therapy (NPWT)</t>
  </si>
  <si>
    <t>CBAs Name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</si>
  <si>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</si>
  <si>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</si>
  <si>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</si>
  <si>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</si>
  <si>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</si>
  <si>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</si>
  <si>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</si>
  <si>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</si>
  <si>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</si>
  <si>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</si>
  <si>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</si>
  <si>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</si>
  <si>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</si>
  <si>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</si>
  <si>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</si>
  <si>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</si>
  <si>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To summarize mortality and morbidity outcomes in Round 1 and Round 2 Competitive Bidding Areas (CBAs) and Non-competitive bid regions aggregated to the DME region level.</t>
  </si>
  <si>
    <t>Comparing rates between Round 1 and 2 CBAs and Non-competitive bid regions, outcomes are displayed for the total Medicare enrolled population, as well as for a variety of subpopulations of interest. Each subpopulation is defined in the appendix.</t>
  </si>
  <si>
    <t>Each outcome tab displays aggregated rates for our base groups divided between the</t>
  </si>
  <si>
    <t>Non-competitive bid regions</t>
  </si>
  <si>
    <t>by Round 1 and 2 CBAs and Non-competitive bid regions</t>
  </si>
  <si>
    <t>at least once in the given month, by Round 1 and 2 CBAs and Non-competitive bid regions</t>
  </si>
  <si>
    <t>in the given month, by Round 1 and 2 CBAs and Non-competitive bid regions</t>
  </si>
  <si>
    <t>the subpopulation who were hospitalized in the given month, by Round 1 and 2 CBAs and Non-competitive bid regions</t>
  </si>
  <si>
    <t>in the subpopulation who resided in a SNF in the given month, by Round 1 and 2 CBAs and Non-competitive bid regions</t>
  </si>
  <si>
    <t>Displays rates of health outcomes for the subpopulations by Round 1 and 2 CBAs and 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</si>
  <si>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</si>
  <si>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</si>
  <si>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</si>
  <si>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are monitored in Round 1 and Round 2 CBAs and Non-competitive bid regions for the following product categories:</t>
  </si>
  <si>
    <t>Diabetics Supplies</t>
  </si>
  <si>
    <t>CPAP &amp; RADs</t>
  </si>
  <si>
    <t>Hospital Beds</t>
  </si>
  <si>
    <t>Walkers</t>
  </si>
  <si>
    <t>Standard Power Wheelchairs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</si>
  <si>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</si>
  <si>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</si>
  <si>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</si>
  <si>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</si>
  <si>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DGN Definition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</si>
  <si>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</si>
  <si>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</si>
  <si>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</si>
  <si>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</si>
  <si>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</si>
  <si>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</si>
  <si>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</si>
  <si>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</si>
  <si>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</si>
  <si>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</si>
  <si>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</si>
  <si>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</si>
  <si>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</si>
  <si>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</si>
  <si>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</si>
  <si>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</si>
  <si>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</si>
  <si>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</si>
  <si>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</si>
  <si>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</si>
  <si>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</si>
  <si>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</si>
  <si>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</si>
  <si>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</si>
  <si>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</si>
  <si>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</si>
  <si>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</si>
  <si>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</si>
  <si>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</si>
  <si>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</si>
  <si>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</si>
  <si>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</si>
  <si>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</si>
  <si>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</si>
  <si>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</si>
  <si>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</si>
  <si>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</si>
  <si>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</si>
  <si>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</si>
  <si>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</si>
  <si>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</si>
  <si>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</si>
  <si>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</si>
  <si>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</si>
  <si>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</si>
  <si>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</si>
  <si>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</si>
  <si>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</si>
  <si>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</si>
  <si>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</si>
  <si>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</si>
  <si>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</si>
  <si>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</si>
  <si>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</si>
  <si>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</si>
  <si>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</si>
  <si>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</si>
  <si>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</si>
  <si>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</si>
  <si>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</si>
  <si>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</si>
  <si>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</si>
  <si>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</si>
  <si>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</si>
  <si>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</si>
  <si>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</si>
  <si>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</si>
  <si>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</si>
  <si>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</si>
  <si>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</si>
  <si>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</si>
  <si>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</si>
  <si>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</si>
  <si>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</si>
  <si>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</si>
  <si>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</si>
  <si>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</si>
  <si>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</si>
  <si>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</si>
  <si>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</si>
  <si>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</si>
  <si>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</si>
  <si>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</si>
  <si>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</si>
  <si>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</si>
  <si>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</si>
  <si>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</si>
  <si>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</si>
  <si>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</si>
  <si>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</si>
  <si>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</si>
  <si>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</si>
  <si>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</si>
  <si>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</si>
  <si>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</si>
  <si>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</si>
  <si>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</si>
  <si>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</si>
  <si>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</si>
  <si>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</si>
  <si>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</si>
  <si>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</si>
  <si>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</si>
  <si>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09482</t>
  </si>
  <si>
    <t>27801</t>
  </si>
  <si>
    <t>3330</t>
  </si>
  <si>
    <t>3341</t>
  </si>
  <si>
    <t>33520</t>
  </si>
  <si>
    <t>33522</t>
  </si>
  <si>
    <t>33529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</si>
  <si>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</si>
  <si>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</si>
  <si>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</si>
  <si>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</si>
  <si>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</si>
  <si>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</si>
  <si>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</si>
  <si>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</si>
  <si>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</si>
  <si>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</si>
  <si>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</si>
  <si>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</si>
  <si>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34441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</si>
  <si>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</si>
  <si>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</si>
  <si>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</si>
  <si>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</si>
  <si>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</si>
  <si>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</si>
  <si>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</si>
  <si>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</si>
  <si>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</si>
  <si>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</si>
  <si>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43852</t>
  </si>
  <si>
    <t>43853</t>
  </si>
  <si>
    <t>70703</t>
  </si>
  <si>
    <t>70705</t>
  </si>
  <si>
    <t>74191</t>
  </si>
  <si>
    <t>78072</t>
  </si>
  <si>
    <t>7993</t>
  </si>
  <si>
    <t>80600</t>
  </si>
  <si>
    <t>80602</t>
  </si>
  <si>
    <t>80604</t>
  </si>
  <si>
    <t>80605</t>
  </si>
  <si>
    <t>80624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</si>
  <si>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</si>
  <si>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</si>
  <si>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</si>
  <si>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</si>
  <si>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</si>
  <si>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</si>
  <si>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</si>
  <si>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</si>
  <si>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</si>
  <si>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</si>
  <si>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</si>
  <si>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</si>
  <si>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</si>
  <si>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</si>
  <si>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</si>
  <si>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</si>
  <si>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</si>
  <si>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</si>
  <si>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95219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</si>
  <si>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</si>
  <si>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</si>
  <si>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</si>
  <si>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</si>
  <si>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</si>
  <si>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</si>
  <si>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</si>
  <si>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</si>
  <si>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</si>
  <si>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</si>
  <si>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</si>
  <si>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</si>
  <si>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</si>
  <si>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</si>
  <si>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</si>
  <si>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</si>
  <si>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</si>
  <si>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</si>
  <si>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</si>
  <si>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</si>
  <si>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</si>
  <si>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</si>
  <si>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</si>
  <si>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</si>
  <si>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</si>
  <si>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</si>
  <si>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</si>
  <si>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</si>
  <si>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</si>
  <si>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</si>
  <si>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</si>
  <si>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</si>
  <si>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</si>
  <si>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</si>
  <si>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</si>
  <si>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</si>
  <si>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</si>
  <si>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</si>
  <si>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</si>
  <si>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</si>
  <si>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</si>
  <si>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</si>
  <si>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</si>
  <si>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</si>
  <si>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</si>
  <si>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</si>
  <si>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</si>
  <si>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</si>
  <si>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</si>
  <si>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</si>
  <si>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</si>
  <si>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</si>
  <si>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</si>
  <si>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</si>
  <si>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</si>
  <si>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</si>
  <si>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</si>
  <si>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</si>
  <si>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</si>
  <si>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</si>
  <si>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</si>
  <si>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</si>
  <si>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</si>
  <si>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</si>
  <si>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</si>
  <si>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</si>
  <si>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</si>
  <si>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</si>
  <si>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</si>
  <si>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</si>
  <si>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</si>
  <si>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</si>
  <si>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</si>
  <si>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</si>
  <si>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</si>
  <si>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</si>
  <si>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</si>
  <si>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</si>
  <si>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</si>
  <si>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</si>
  <si>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</si>
  <si>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</si>
  <si>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</si>
  <si>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</si>
  <si>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</si>
  <si>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</si>
  <si>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</si>
  <si>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</si>
  <si>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</si>
  <si>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</si>
  <si>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</si>
  <si>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</si>
  <si>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</si>
  <si>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</si>
  <si>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</si>
  <si>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</si>
  <si>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</si>
  <si>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</si>
  <si>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Wheelchairs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</si>
  <si>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</si>
  <si>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</si>
  <si>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</si>
  <si>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</si>
  <si>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</si>
  <si>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</si>
  <si>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</si>
  <si>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</si>
  <si>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</si>
  <si>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</si>
  <si>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</si>
  <si>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</si>
  <si>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</si>
  <si>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</si>
  <si>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</si>
  <si>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</si>
  <si>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</si>
  <si>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</si>
  <si>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</si>
  <si>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</si>
  <si>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</si>
  <si>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</si>
  <si>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</si>
  <si>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</si>
  <si>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</si>
  <si>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</si>
  <si>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</si>
  <si>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</si>
  <si>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</si>
  <si>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</si>
  <si>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</si>
  <si>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</si>
  <si>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</si>
  <si>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</si>
  <si>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</si>
  <si>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</si>
  <si>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</si>
  <si>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</si>
  <si>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</si>
  <si>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</si>
  <si>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</si>
  <si>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</si>
  <si>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</si>
  <si>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</si>
  <si>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</si>
  <si>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</si>
  <si>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</si>
  <si>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</si>
  <si>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</si>
  <si>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</si>
  <si>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</si>
  <si>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</si>
  <si>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</si>
  <si>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</si>
  <si>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</si>
  <si>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</si>
  <si>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</si>
  <si>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</si>
  <si>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</si>
  <si>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</si>
  <si>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</si>
  <si>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</si>
  <si>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</si>
  <si>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</si>
  <si>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</si>
  <si>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</si>
  <si>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</si>
  <si>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</si>
  <si>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</si>
  <si>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</si>
  <si>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</si>
  <si>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</si>
  <si>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</si>
  <si>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</si>
  <si>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</si>
  <si>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</si>
  <si>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</si>
  <si>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</si>
  <si>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</si>
  <si>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</si>
  <si>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</si>
  <si>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</si>
  <si>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 xml:space="preserve">Oxygen </t>
  </si>
  <si>
    <t>CPAP &amp; RADS</t>
  </si>
  <si>
    <t>prior three months. Eligibility is determined by a beneficiary's health conditions, as defined by ICD-9 diagnosis codes</t>
  </si>
  <si>
    <t xml:space="preserve">Note: The vertical line at July 2013 on each chart marks the beginning of the Medicare Durable Medical Equipment, Prosthetics, Orthotics, and Supplies (DMEPOS) Competitive Bidding Program in Round 2 CBAs.  </t>
  </si>
  <si>
    <t>Population: Walkers Utilizers</t>
  </si>
  <si>
    <t>Walkers_Utilizers_Thru_Sept_2014</t>
  </si>
  <si>
    <t xml:space="preserve">Walkers Utilizers: Health Status Outcomes </t>
  </si>
  <si>
    <t>monitored: Walkers Utilizers. Utilizer Groups are composed of Medicare beneficiaries</t>
  </si>
  <si>
    <t>01/13/2015</t>
  </si>
  <si>
    <t>01/01/2011 to 09/30/2014</t>
  </si>
  <si>
    <t>01/02/2015</t>
  </si>
  <si>
    <t>Claims Processed By 01/02/2015</t>
  </si>
  <si>
    <t>Death Rate in Walkers Utilizers</t>
  </si>
  <si>
    <t>Non-competitive Bid - West</t>
  </si>
  <si>
    <t>Non-competitive Bid - Northeast</t>
  </si>
  <si>
    <t>Non-competitive Bid - Midwest</t>
  </si>
  <si>
    <t>Non-competitive Bid - South</t>
  </si>
  <si>
    <t>Hospital Admission Rate in Walkers Utilizers</t>
  </si>
  <si>
    <t>Emergency Room Admission Rate in Walkers Utilizers</t>
  </si>
  <si>
    <t>Physician Visit Rate in Walkers Utilizers</t>
  </si>
  <si>
    <t>SNF Admission Rate in Walkers Utilizers</t>
  </si>
  <si>
    <t>Average Monthly Hospital Days in Walkers Utilizers</t>
  </si>
  <si>
    <t>Average Monthly SNF Days in Walkers Utilizers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</si>
</sst>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i/>
      <sz val="11"/>
      <color theme="1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7" fillId="0" borderId="0"/>
    <xf numFmtId="0" fontId="6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164">
    <xf numFmtId="0" fontId="0" fillId="0" borderId="0" xfId="0"/>
    <xf numFmtId="0" fontId="1" fillId="2" borderId="7" xfId="0" applyFont="1" applyFill="1" applyBorder="1"/>
    <xf numFmtId="0" fontId="1" fillId="0" borderId="3" xfId="0" applyFont="1" applyFill="1" applyBorder="1" applyAlignment="1">
      <alignment horizontal="center"/>
    </xf>
    <xf numFmtId="0" fontId="0" fillId="0" borderId="0" xfId="0" applyBorder="1"/>
    <xf numFmtId="164" fontId="0" fillId="0" borderId="3" xfId="0" applyNumberFormat="1" applyBorder="1"/>
    <xf numFmtId="0" fontId="0" fillId="3" borderId="0" xfId="0" applyFill="1"/>
    <xf numFmtId="0" fontId="0" fillId="0" borderId="0" xfId="0" applyAlignment="1"/>
    <xf numFmtId="10" fontId="0" fillId="0" borderId="0" xfId="1" applyNumberFormat="1" applyFont="1" applyAlignment="1">
      <alignment horizontal="center" vertical="center"/>
    </xf>
    <xf numFmtId="10" fontId="0" fillId="0" borderId="11" xfId="1" applyNumberFormat="1" applyFont="1" applyBorder="1" applyAlignment="1">
      <alignment horizontal="center" vertical="center"/>
    </xf>
    <xf numFmtId="10" fontId="0" fillId="0" borderId="12" xfId="1" applyNumberFormat="1" applyFont="1" applyBorder="1" applyAlignment="1">
      <alignment horizontal="center" vertical="center"/>
    </xf>
    <xf numFmtId="10" fontId="0" fillId="0" borderId="10" xfId="1" applyNumberFormat="1" applyFont="1" applyBorder="1" applyAlignment="1">
      <alignment horizontal="center" vertical="center"/>
    </xf>
    <xf numFmtId="10" fontId="0" fillId="0" borderId="13" xfId="1" applyNumberFormat="1" applyFont="1" applyBorder="1" applyAlignment="1">
      <alignment horizontal="center" vertical="center"/>
    </xf>
    <xf numFmtId="10" fontId="0" fillId="0" borderId="0" xfId="1" applyNumberFormat="1" applyFont="1" applyBorder="1" applyAlignment="1">
      <alignment horizontal="center" vertical="center"/>
    </xf>
    <xf numFmtId="10" fontId="0" fillId="0" borderId="4" xfId="1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7" fontId="0" fillId="0" borderId="3" xfId="0" applyNumberFormat="1" applyBorder="1" applyAlignment="1">
      <alignment horizontal="center" vertical="center"/>
    </xf>
    <xf numFmtId="2" fontId="0" fillId="0" borderId="0" xfId="1" applyNumberFormat="1" applyFont="1" applyAlignment="1">
      <alignment horizontal="center" vertical="center"/>
    </xf>
    <xf numFmtId="2" fontId="0" fillId="0" borderId="11" xfId="1" applyNumberFormat="1" applyFont="1" applyBorder="1" applyAlignment="1">
      <alignment horizontal="center" vertical="center"/>
    </xf>
    <xf numFmtId="2" fontId="0" fillId="0" borderId="12" xfId="1" applyNumberFormat="1" applyFont="1" applyBorder="1" applyAlignment="1">
      <alignment horizontal="center" vertical="center"/>
    </xf>
    <xf numFmtId="2" fontId="0" fillId="0" borderId="10" xfId="1" applyNumberFormat="1" applyFont="1" applyBorder="1" applyAlignment="1">
      <alignment horizontal="center" vertical="center"/>
    </xf>
    <xf numFmtId="2" fontId="0" fillId="0" borderId="13" xfId="1" applyNumberFormat="1" applyFont="1" applyBorder="1" applyAlignment="1">
      <alignment horizontal="center" vertical="center"/>
    </xf>
    <xf numFmtId="2" fontId="0" fillId="0" borderId="0" xfId="1" applyNumberFormat="1" applyFont="1" applyBorder="1" applyAlignment="1">
      <alignment horizontal="center" vertical="center"/>
    </xf>
    <xf numFmtId="2" fontId="0" fillId="0" borderId="4" xfId="1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6" borderId="0" xfId="2" applyFont="1" applyFill="1"/>
    <xf numFmtId="0" fontId="4" fillId="0" borderId="0" xfId="2" applyNumberFormat="1" applyFont="1" applyFill="1"/>
    <xf numFmtId="0" fontId="2" fillId="0" borderId="0" xfId="2"/>
    <xf numFmtId="0" fontId="5" fillId="6" borderId="0" xfId="2" applyFont="1" applyFill="1"/>
    <xf numFmtId="14" fontId="4" fillId="0" borderId="0" xfId="2" applyNumberFormat="1" applyFont="1" applyFill="1" applyAlignment="1">
      <alignment horizontal="left"/>
    </xf>
    <xf numFmtId="0" fontId="6" fillId="6" borderId="0" xfId="0" applyFont="1" applyFill="1"/>
    <xf numFmtId="0" fontId="8" fillId="0" borderId="0" xfId="3" applyFont="1"/>
    <xf numFmtId="0" fontId="7" fillId="0" borderId="0" xfId="2" applyFont="1"/>
    <xf numFmtId="0" fontId="4" fillId="0" borderId="0" xfId="2" applyFont="1" applyFill="1" applyAlignment="1">
      <alignment horizontal="left"/>
    </xf>
    <xf numFmtId="14" fontId="7" fillId="0" borderId="0" xfId="2" applyNumberFormat="1" applyFont="1"/>
    <xf numFmtId="49" fontId="5" fillId="6" borderId="0" xfId="2" applyNumberFormat="1" applyFont="1" applyFill="1" applyBorder="1" applyAlignment="1">
      <alignment horizontal="center"/>
    </xf>
    <xf numFmtId="165" fontId="4" fillId="0" borderId="0" xfId="2" applyNumberFormat="1" applyFont="1" applyFill="1" applyAlignment="1">
      <alignment horizontal="left"/>
    </xf>
    <xf numFmtId="0" fontId="4" fillId="0" borderId="0" xfId="0" applyFont="1"/>
    <xf numFmtId="0" fontId="5" fillId="6" borderId="15" xfId="2" applyFont="1" applyFill="1" applyBorder="1"/>
    <xf numFmtId="17" fontId="5" fillId="6" borderId="15" xfId="2" applyNumberFormat="1" applyFont="1" applyFill="1" applyBorder="1"/>
    <xf numFmtId="0" fontId="7" fillId="0" borderId="15" xfId="2" applyFont="1" applyBorder="1"/>
    <xf numFmtId="17" fontId="5" fillId="6" borderId="0" xfId="2" applyNumberFormat="1" applyFont="1" applyFill="1"/>
    <xf numFmtId="0" fontId="9" fillId="6" borderId="0" xfId="2" applyFont="1" applyFill="1"/>
    <xf numFmtId="0" fontId="6" fillId="6" borderId="0" xfId="0" applyFont="1" applyFill="1" applyAlignment="1">
      <alignment horizontal="left" indent="5"/>
    </xf>
    <xf numFmtId="0" fontId="5" fillId="6" borderId="8" xfId="2" applyFont="1" applyFill="1" applyBorder="1"/>
    <xf numFmtId="0" fontId="0" fillId="0" borderId="8" xfId="0" applyBorder="1"/>
    <xf numFmtId="0" fontId="10" fillId="6" borderId="0" xfId="2" applyFont="1" applyFill="1" applyAlignment="1">
      <alignment horizontal="left" indent="1"/>
    </xf>
    <xf numFmtId="0" fontId="11" fillId="0" borderId="0" xfId="0" applyFont="1"/>
    <xf numFmtId="0" fontId="6" fillId="6" borderId="0" xfId="2" applyFont="1" applyFill="1" applyAlignment="1">
      <alignment horizontal="left" indent="2"/>
    </xf>
    <xf numFmtId="0" fontId="6" fillId="6" borderId="0" xfId="4" applyFont="1" applyFill="1" applyBorder="1" applyAlignment="1"/>
    <xf numFmtId="0" fontId="6" fillId="6" borderId="0" xfId="4" applyFont="1" applyFill="1" applyBorder="1" applyAlignment="1">
      <alignment horizontal="left"/>
    </xf>
    <xf numFmtId="0" fontId="6" fillId="6" borderId="0" xfId="2" applyFont="1" applyFill="1" applyAlignment="1">
      <alignment horizontal="left" indent="1"/>
    </xf>
    <xf numFmtId="0" fontId="6" fillId="6" borderId="0" xfId="4" applyFont="1" applyFill="1" applyBorder="1" applyAlignment="1">
      <alignment horizontal="left" indent="2"/>
    </xf>
    <xf numFmtId="0" fontId="6" fillId="6" borderId="0" xfId="2" applyFont="1" applyFill="1" applyAlignment="1">
      <alignment horizontal="left"/>
    </xf>
    <xf numFmtId="0" fontId="1" fillId="0" borderId="8" xfId="0" applyFont="1" applyBorder="1"/>
    <xf numFmtId="0" fontId="6" fillId="6" borderId="0" xfId="4" applyFont="1" applyFill="1" applyBorder="1" applyAlignment="1">
      <alignment horizontal="left" indent="1"/>
    </xf>
    <xf numFmtId="0" fontId="9" fillId="6" borderId="8" xfId="4" applyFont="1" applyFill="1" applyBorder="1" applyAlignment="1">
      <alignment horizontal="left"/>
    </xf>
    <xf numFmtId="0" fontId="8" fillId="0" borderId="0" xfId="0" applyFont="1" applyAlignment="1">
      <alignment horizontal="left" indent="1"/>
    </xf>
    <xf numFmtId="0" fontId="8" fillId="0" borderId="0" xfId="0" applyFont="1" applyBorder="1" applyAlignment="1">
      <alignment horizontal="left"/>
    </xf>
    <xf numFmtId="0" fontId="8" fillId="0" borderId="0" xfId="0" applyFont="1" applyAlignment="1">
      <alignment horizontal="left" vertical="center"/>
    </xf>
    <xf numFmtId="0" fontId="8" fillId="0" borderId="0" xfId="2" applyFont="1" applyAlignment="1">
      <alignment horizontal="left" inden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indent="5"/>
    </xf>
    <xf numFmtId="0" fontId="0" fillId="0" borderId="0" xfId="0" applyFont="1" applyAlignment="1">
      <alignment horizontal="center" vertical="center"/>
    </xf>
    <xf numFmtId="0" fontId="8" fillId="0" borderId="0" xfId="0" applyFont="1"/>
    <xf numFmtId="0" fontId="13" fillId="0" borderId="0" xfId="2" applyFont="1" applyAlignment="1">
      <alignment horizontal="left" indent="2"/>
    </xf>
    <xf numFmtId="0" fontId="15" fillId="6" borderId="8" xfId="0" applyFont="1" applyFill="1" applyBorder="1"/>
    <xf numFmtId="0" fontId="5" fillId="6" borderId="0" xfId="2" applyFont="1" applyFill="1" applyBorder="1"/>
    <xf numFmtId="14" fontId="0" fillId="0" borderId="0" xfId="0" applyNumberFormat="1"/>
    <xf numFmtId="14" fontId="7" fillId="0" borderId="0" xfId="2" applyNumberFormat="1" applyFont="1" applyFill="1" applyAlignment="1">
      <alignment horizontal="left"/>
    </xf>
    <xf numFmtId="165" fontId="7" fillId="0" borderId="0" xfId="2" applyNumberFormat="1" applyFont="1" applyFill="1" applyAlignment="1">
      <alignment horizontal="left"/>
    </xf>
    <xf numFmtId="0" fontId="0" fillId="0" borderId="0" xfId="0" applyFill="1"/>
    <xf numFmtId="0" fontId="5" fillId="0" borderId="0" xfId="2" applyFont="1" applyFill="1"/>
    <xf numFmtId="2" fontId="0" fillId="0" borderId="0" xfId="0" applyNumberFormat="1"/>
    <xf numFmtId="2" fontId="16" fillId="0" borderId="0" xfId="0" applyNumberFormat="1" applyFont="1"/>
    <xf numFmtId="0" fontId="16" fillId="0" borderId="0" xfId="0" applyFont="1"/>
    <xf numFmtId="2" fontId="17" fillId="0" borderId="0" xfId="0" applyNumberFormat="1" applyFont="1"/>
    <xf numFmtId="0" fontId="17" fillId="0" borderId="0" xfId="0" applyFont="1"/>
    <xf numFmtId="3" fontId="1" fillId="2" borderId="2" xfId="1" applyNumberFormat="1" applyFont="1" applyFill="1" applyBorder="1" applyAlignment="1">
      <alignment horizontal="center" vertical="center" wrapText="1"/>
    </xf>
    <xf numFmtId="10" fontId="0" fillId="0" borderId="0" xfId="0" applyNumberFormat="1"/>
    <xf numFmtId="0" fontId="18" fillId="0" borderId="0" xfId="0" applyFont="1"/>
    <xf numFmtId="0" fontId="19" fillId="0" borderId="0" xfId="0" applyFont="1" applyAlignment="1"/>
    <xf numFmtId="0" fontId="20" fillId="0" borderId="0" xfId="0" applyFont="1"/>
    <xf numFmtId="0" fontId="20" fillId="0" borderId="0" xfId="0" applyFont="1" applyFill="1" applyAlignment="1">
      <alignment vertical="top" wrapText="1"/>
    </xf>
    <xf numFmtId="0" fontId="20" fillId="0" borderId="0" xfId="0" applyFont="1" applyFill="1" applyAlignment="1">
      <alignment vertical="top"/>
    </xf>
    <xf numFmtId="0" fontId="20" fillId="0" borderId="0" xfId="0" applyFont="1" applyAlignment="1">
      <alignment vertical="top" wrapText="1"/>
    </xf>
    <xf numFmtId="0" fontId="20" fillId="0" borderId="0" xfId="0" applyNumberFormat="1" applyFont="1" applyFill="1" applyAlignment="1">
      <alignment vertical="top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3" fontId="1" fillId="2" borderId="8" xfId="1" applyNumberFormat="1" applyFont="1" applyFill="1" applyBorder="1" applyAlignment="1">
      <alignment horizontal="center" vertical="center" wrapText="1"/>
    </xf>
    <xf numFmtId="17" fontId="0" fillId="0" borderId="5" xfId="0" applyNumberFormat="1" applyBorder="1" applyAlignment="1">
      <alignment horizontal="center" vertical="center"/>
    </xf>
    <xf numFmtId="10" fontId="0" fillId="0" borderId="14" xfId="1" applyNumberFormat="1" applyFont="1" applyBorder="1" applyAlignment="1">
      <alignment horizontal="center" vertical="center"/>
    </xf>
    <xf numFmtId="10" fontId="0" fillId="0" borderId="15" xfId="1" applyNumberFormat="1" applyFont="1" applyBorder="1" applyAlignment="1">
      <alignment horizontal="center" vertical="center"/>
    </xf>
    <xf numFmtId="10" fontId="0" fillId="0" borderId="6" xfId="1" applyNumberFormat="1" applyFont="1" applyBorder="1" applyAlignment="1">
      <alignment horizontal="center" vertical="center"/>
    </xf>
    <xf numFmtId="2" fontId="0" fillId="0" borderId="14" xfId="1" applyNumberFormat="1" applyFont="1" applyBorder="1" applyAlignment="1">
      <alignment horizontal="center" vertical="center"/>
    </xf>
    <xf numFmtId="2" fontId="0" fillId="0" borderId="15" xfId="1" applyNumberFormat="1" applyFont="1" applyBorder="1" applyAlignment="1">
      <alignment horizontal="center" vertical="center"/>
    </xf>
    <xf numFmtId="2" fontId="0" fillId="0" borderId="6" xfId="1" applyNumberFormat="1" applyFont="1" applyBorder="1" applyAlignment="1">
      <alignment horizontal="center" vertical="center"/>
    </xf>
    <xf numFmtId="0" fontId="6" fillId="6" borderId="0" xfId="0" applyFont="1" applyFill="1" applyAlignment="1">
      <alignment vertical="center" wrapText="1"/>
    </xf>
    <xf numFmtId="166" fontId="4" fillId="0" borderId="0" xfId="2" applyNumberFormat="1" applyFont="1" applyFill="1" applyAlignment="1">
      <alignment horizontal="left"/>
    </xf>
    <xf numFmtId="0" fontId="21" fillId="0" borderId="8" xfId="0" applyFont="1" applyBorder="1"/>
    <xf numFmtId="0" fontId="21" fillId="0" borderId="0" xfId="0" applyFont="1"/>
    <xf numFmtId="0" fontId="22" fillId="2" borderId="1" xfId="0" applyFont="1" applyFill="1" applyBorder="1" applyAlignment="1">
      <alignment horizontal="center"/>
    </xf>
    <xf numFmtId="49" fontId="21" fillId="0" borderId="11" xfId="0" applyNumberFormat="1" applyFont="1" applyBorder="1" applyAlignment="1">
      <alignment horizontal="center" vertical="center"/>
    </xf>
    <xf numFmtId="49" fontId="21" fillId="0" borderId="12" xfId="0" applyNumberFormat="1" applyFont="1" applyBorder="1" applyAlignment="1">
      <alignment horizontal="center" vertical="center"/>
    </xf>
    <xf numFmtId="49" fontId="21" fillId="0" borderId="10" xfId="0" applyNumberFormat="1" applyFont="1" applyBorder="1" applyAlignment="1">
      <alignment horizontal="center" vertical="center"/>
    </xf>
    <xf numFmtId="49" fontId="21" fillId="0" borderId="14" xfId="0" applyNumberFormat="1" applyFont="1" applyBorder="1" applyAlignment="1">
      <alignment horizontal="center" vertical="center"/>
    </xf>
    <xf numFmtId="49" fontId="21" fillId="0" borderId="15" xfId="0" applyNumberFormat="1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49" fontId="21" fillId="0" borderId="13" xfId="0" applyNumberFormat="1" applyFont="1" applyBorder="1" applyAlignment="1">
      <alignment horizontal="center" vertical="center"/>
    </xf>
    <xf numFmtId="49" fontId="21" fillId="0" borderId="0" xfId="0" applyNumberFormat="1" applyFont="1" applyBorder="1" applyAlignment="1">
      <alignment horizontal="center" vertical="center"/>
    </xf>
    <xf numFmtId="49" fontId="21" fillId="0" borderId="4" xfId="0" applyNumberFormat="1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49" fontId="21" fillId="0" borderId="11" xfId="0" applyNumberFormat="1" applyFont="1" applyFill="1" applyBorder="1" applyAlignment="1">
      <alignment horizontal="center" vertical="center"/>
    </xf>
    <xf numFmtId="49" fontId="21" fillId="0" borderId="12" xfId="0" applyNumberFormat="1" applyFont="1" applyFill="1" applyBorder="1" applyAlignment="1">
      <alignment horizontal="center" vertical="center"/>
    </xf>
    <xf numFmtId="49" fontId="21" fillId="0" borderId="10" xfId="0" applyNumberFormat="1" applyFont="1" applyFill="1" applyBorder="1" applyAlignment="1">
      <alignment horizontal="center" vertical="center"/>
    </xf>
    <xf numFmtId="49" fontId="21" fillId="0" borderId="13" xfId="0" applyNumberFormat="1" applyFont="1" applyFill="1" applyBorder="1" applyAlignment="1">
      <alignment horizontal="center" vertical="center"/>
    </xf>
    <xf numFmtId="49" fontId="21" fillId="0" borderId="0" xfId="0" applyNumberFormat="1" applyFont="1" applyFill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center" vertical="center"/>
    </xf>
    <xf numFmtId="49" fontId="21" fillId="0" borderId="14" xfId="0" applyNumberFormat="1" applyFont="1" applyFill="1" applyBorder="1" applyAlignment="1">
      <alignment horizontal="center" vertical="center"/>
    </xf>
    <xf numFmtId="49" fontId="21" fillId="0" borderId="15" xfId="0" applyNumberFormat="1" applyFont="1" applyFill="1" applyBorder="1" applyAlignment="1">
      <alignment horizontal="center" vertical="center"/>
    </xf>
    <xf numFmtId="49" fontId="20" fillId="0" borderId="11" xfId="19" applyNumberFormat="1" applyFont="1" applyBorder="1" applyAlignment="1">
      <alignment horizontal="center" vertical="center" wrapText="1"/>
    </xf>
    <xf numFmtId="49" fontId="20" fillId="0" borderId="12" xfId="19" applyNumberFormat="1" applyFont="1" applyBorder="1" applyAlignment="1">
      <alignment horizontal="center" vertical="center" wrapText="1"/>
    </xf>
    <xf numFmtId="49" fontId="20" fillId="0" borderId="10" xfId="19" applyNumberFormat="1" applyFont="1" applyBorder="1" applyAlignment="1">
      <alignment horizontal="center" vertical="center" wrapText="1"/>
    </xf>
    <xf numFmtId="49" fontId="20" fillId="0" borderId="14" xfId="19" applyNumberFormat="1" applyFont="1" applyBorder="1" applyAlignment="1">
      <alignment horizontal="center" vertical="center" wrapText="1"/>
    </xf>
    <xf numFmtId="49" fontId="20" fillId="0" borderId="15" xfId="19" applyNumberFormat="1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49" fontId="20" fillId="0" borderId="13" xfId="0" applyNumberFormat="1" applyFont="1" applyFill="1" applyBorder="1" applyAlignment="1">
      <alignment horizontal="center" vertical="center"/>
    </xf>
    <xf numFmtId="49" fontId="21" fillId="0" borderId="0" xfId="0" applyNumberFormat="1" applyFont="1"/>
    <xf numFmtId="0" fontId="6" fillId="6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6" fillId="6" borderId="0" xfId="0" applyFont="1" applyFill="1" applyAlignment="1">
      <alignment horizontal="left" vertical="top" wrapText="1"/>
    </xf>
    <xf numFmtId="0" fontId="0" fillId="0" borderId="0" xfId="0" applyAlignment="1">
      <alignment horizontal="center"/>
    </xf>
    <xf numFmtId="10" fontId="3" fillId="4" borderId="7" xfId="1" applyNumberFormat="1" applyFont="1" applyFill="1" applyBorder="1" applyAlignment="1">
      <alignment horizontal="center" vertical="center"/>
    </xf>
    <xf numFmtId="10" fontId="3" fillId="4" borderId="8" xfId="1" applyNumberFormat="1" applyFont="1" applyFill="1" applyBorder="1" applyAlignment="1">
      <alignment horizontal="center" vertical="center"/>
    </xf>
    <xf numFmtId="10" fontId="3" fillId="4" borderId="2" xfId="1" applyNumberFormat="1" applyFont="1" applyFill="1" applyBorder="1" applyAlignment="1">
      <alignment horizontal="center" vertical="center"/>
    </xf>
    <xf numFmtId="2" fontId="3" fillId="4" borderId="7" xfId="1" applyNumberFormat="1" applyFont="1" applyFill="1" applyBorder="1" applyAlignment="1">
      <alignment horizontal="center" vertical="center"/>
    </xf>
    <xf numFmtId="2" fontId="3" fillId="4" borderId="8" xfId="1" applyNumberFormat="1" applyFont="1" applyFill="1" applyBorder="1" applyAlignment="1">
      <alignment horizontal="center" vertical="center"/>
    </xf>
    <xf numFmtId="2" fontId="3" fillId="4" borderId="2" xfId="1" applyNumberFormat="1" applyFont="1" applyFill="1" applyBorder="1" applyAlignment="1">
      <alignment horizontal="center" vertical="center"/>
    </xf>
    <xf numFmtId="2" fontId="1" fillId="4" borderId="7" xfId="1" applyNumberFormat="1" applyFont="1" applyFill="1" applyBorder="1" applyAlignment="1">
      <alignment horizontal="center" vertical="center"/>
    </xf>
    <xf numFmtId="2" fontId="1" fillId="4" borderId="8" xfId="1" applyNumberFormat="1" applyFont="1" applyFill="1" applyBorder="1" applyAlignment="1">
      <alignment horizontal="center" vertical="center"/>
    </xf>
    <xf numFmtId="2" fontId="1" fillId="4" borderId="2" xfId="1" applyNumberFormat="1" applyFont="1" applyFill="1" applyBorder="1" applyAlignment="1">
      <alignment horizontal="center" vertical="center"/>
    </xf>
    <xf numFmtId="49" fontId="21" fillId="0" borderId="9" xfId="0" applyNumberFormat="1" applyFont="1" applyBorder="1" applyAlignment="1">
      <alignment horizontal="center" vertical="center"/>
    </xf>
    <xf numFmtId="49" fontId="21" fillId="0" borderId="3" xfId="0" applyNumberFormat="1" applyFont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49" fontId="22" fillId="2" borderId="7" xfId="0" applyNumberFormat="1" applyFont="1" applyFill="1" applyBorder="1" applyAlignment="1">
      <alignment horizontal="center"/>
    </xf>
    <xf numFmtId="49" fontId="22" fillId="2" borderId="8" xfId="0" applyNumberFormat="1" applyFont="1" applyFill="1" applyBorder="1" applyAlignment="1">
      <alignment horizontal="center"/>
    </xf>
    <xf numFmtId="49" fontId="22" fillId="2" borderId="2" xfId="0" applyNumberFormat="1" applyFont="1" applyFill="1" applyBorder="1" applyAlignment="1">
      <alignment horizontal="center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173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[0]!death_south_round1</c:f>
              <c:numCache>
                <c:formatCode>0.00%</c:formatCode>
                <c:ptCount val="48"/>
                <c:pt idx="0">
                  <c:v>3.3616522599999997E-2</c:v>
                </c:pt>
                <c:pt idx="1">
                  <c:v>3.0031852000000001E-2</c:v>
                </c:pt>
                <c:pt idx="2">
                  <c:v>3.1331193600000001E-2</c:v>
                </c:pt>
                <c:pt idx="3">
                  <c:v>2.9783536100000001E-2</c:v>
                </c:pt>
                <c:pt idx="4">
                  <c:v>2.8804608700000001E-2</c:v>
                </c:pt>
                <c:pt idx="5">
                  <c:v>2.6848311E-2</c:v>
                </c:pt>
                <c:pt idx="6">
                  <c:v>2.6407171100000001E-2</c:v>
                </c:pt>
                <c:pt idx="7">
                  <c:v>2.8084415599999999E-2</c:v>
                </c:pt>
                <c:pt idx="8">
                  <c:v>3.11271298E-2</c:v>
                </c:pt>
                <c:pt idx="9">
                  <c:v>2.9433899199999999E-2</c:v>
                </c:pt>
                <c:pt idx="10">
                  <c:v>2.9344608899999999E-2</c:v>
                </c:pt>
                <c:pt idx="11">
                  <c:v>2.8692340199999999E-2</c:v>
                </c:pt>
                <c:pt idx="12">
                  <c:v>3.0671146699999999E-2</c:v>
                </c:pt>
                <c:pt idx="13">
                  <c:v>2.7835229199999999E-2</c:v>
                </c:pt>
                <c:pt idx="14">
                  <c:v>2.8360894500000001E-2</c:v>
                </c:pt>
                <c:pt idx="15">
                  <c:v>2.8628785899999998E-2</c:v>
                </c:pt>
                <c:pt idx="16">
                  <c:v>3.2835560200000002E-2</c:v>
                </c:pt>
                <c:pt idx="17">
                  <c:v>2.6285512E-2</c:v>
                </c:pt>
                <c:pt idx="18">
                  <c:v>2.5135447200000001E-2</c:v>
                </c:pt>
                <c:pt idx="19">
                  <c:v>2.9310192200000001E-2</c:v>
                </c:pt>
                <c:pt idx="20">
                  <c:v>2.9673854900000001E-2</c:v>
                </c:pt>
                <c:pt idx="21">
                  <c:v>2.93727329E-2</c:v>
                </c:pt>
                <c:pt idx="22">
                  <c:v>2.9937444099999998E-2</c:v>
                </c:pt>
                <c:pt idx="23">
                  <c:v>3.0677655700000001E-2</c:v>
                </c:pt>
                <c:pt idx="24">
                  <c:v>3.26980568E-2</c:v>
                </c:pt>
                <c:pt idx="25">
                  <c:v>3.02489432E-2</c:v>
                </c:pt>
                <c:pt idx="26">
                  <c:v>3.6187611600000003E-2</c:v>
                </c:pt>
                <c:pt idx="27">
                  <c:v>2.77278319E-2</c:v>
                </c:pt>
                <c:pt idx="28">
                  <c:v>2.9581324999999999E-2</c:v>
                </c:pt>
                <c:pt idx="29">
                  <c:v>2.80265819E-2</c:v>
                </c:pt>
                <c:pt idx="30">
                  <c:v>2.9863898999999999E-2</c:v>
                </c:pt>
                <c:pt idx="31">
                  <c:v>2.9872818700000001E-2</c:v>
                </c:pt>
                <c:pt idx="32">
                  <c:v>2.8203062000000001E-2</c:v>
                </c:pt>
                <c:pt idx="33">
                  <c:v>2.7900297500000001E-2</c:v>
                </c:pt>
                <c:pt idx="34">
                  <c:v>3.0001038099999999E-2</c:v>
                </c:pt>
                <c:pt idx="35">
                  <c:v>3.1568877600000003E-2</c:v>
                </c:pt>
                <c:pt idx="36">
                  <c:v>3.46128245E-2</c:v>
                </c:pt>
                <c:pt idx="37">
                  <c:v>2.6185827500000002E-2</c:v>
                </c:pt>
                <c:pt idx="38">
                  <c:v>3.2375794700000002E-2</c:v>
                </c:pt>
                <c:pt idx="39">
                  <c:v>3.0214425E-2</c:v>
                </c:pt>
                <c:pt idx="40">
                  <c:v>2.77465317E-2</c:v>
                </c:pt>
                <c:pt idx="41">
                  <c:v>2.9280143200000001E-2</c:v>
                </c:pt>
                <c:pt idx="42">
                  <c:v>3.1991608800000002E-2</c:v>
                </c:pt>
                <c:pt idx="43">
                  <c:v>2.9876741700000001E-2</c:v>
                </c:pt>
                <c:pt idx="44">
                  <c:v>2.6560978999999998E-2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48"/>
                <c:pt idx="0">
                  <c:v>3.4609281999999998E-2</c:v>
                </c:pt>
                <c:pt idx="1">
                  <c:v>2.93147398E-2</c:v>
                </c:pt>
                <c:pt idx="2">
                  <c:v>3.19516408E-2</c:v>
                </c:pt>
                <c:pt idx="3">
                  <c:v>3.0008913500000001E-2</c:v>
                </c:pt>
                <c:pt idx="4">
                  <c:v>3.02162929E-2</c:v>
                </c:pt>
                <c:pt idx="5">
                  <c:v>2.93637039E-2</c:v>
                </c:pt>
                <c:pt idx="6">
                  <c:v>2.9891168100000001E-2</c:v>
                </c:pt>
                <c:pt idx="7">
                  <c:v>2.98870156E-2</c:v>
                </c:pt>
                <c:pt idx="8">
                  <c:v>2.84222155E-2</c:v>
                </c:pt>
                <c:pt idx="9">
                  <c:v>3.0599385E-2</c:v>
                </c:pt>
                <c:pt idx="10">
                  <c:v>3.0863413499999999E-2</c:v>
                </c:pt>
                <c:pt idx="11">
                  <c:v>3.06867007E-2</c:v>
                </c:pt>
                <c:pt idx="12">
                  <c:v>3.0884139200000001E-2</c:v>
                </c:pt>
                <c:pt idx="13">
                  <c:v>2.9545337299999998E-2</c:v>
                </c:pt>
                <c:pt idx="14">
                  <c:v>3.04590634E-2</c:v>
                </c:pt>
                <c:pt idx="15">
                  <c:v>2.9111139899999999E-2</c:v>
                </c:pt>
                <c:pt idx="16">
                  <c:v>3.0770431300000001E-2</c:v>
                </c:pt>
                <c:pt idx="17">
                  <c:v>2.8746033000000001E-2</c:v>
                </c:pt>
                <c:pt idx="18">
                  <c:v>3.06445183E-2</c:v>
                </c:pt>
                <c:pt idx="19">
                  <c:v>2.9243500700000001E-2</c:v>
                </c:pt>
                <c:pt idx="20">
                  <c:v>3.12121294E-2</c:v>
                </c:pt>
                <c:pt idx="21">
                  <c:v>3.0519480500000001E-2</c:v>
                </c:pt>
                <c:pt idx="22">
                  <c:v>3.0687397700000001E-2</c:v>
                </c:pt>
                <c:pt idx="23">
                  <c:v>3.4535452299999998E-2</c:v>
                </c:pt>
                <c:pt idx="24">
                  <c:v>3.5591045199999997E-2</c:v>
                </c:pt>
                <c:pt idx="25">
                  <c:v>3.05206981E-2</c:v>
                </c:pt>
                <c:pt idx="26">
                  <c:v>3.37739897E-2</c:v>
                </c:pt>
                <c:pt idx="27">
                  <c:v>3.07084309E-2</c:v>
                </c:pt>
                <c:pt idx="28">
                  <c:v>3.0741090400000001E-2</c:v>
                </c:pt>
                <c:pt idx="29">
                  <c:v>2.7389086100000001E-2</c:v>
                </c:pt>
                <c:pt idx="30">
                  <c:v>2.93843573E-2</c:v>
                </c:pt>
                <c:pt idx="31">
                  <c:v>3.0294296599999999E-2</c:v>
                </c:pt>
                <c:pt idx="32">
                  <c:v>2.81520613E-2</c:v>
                </c:pt>
                <c:pt idx="33">
                  <c:v>2.9252100499999999E-2</c:v>
                </c:pt>
                <c:pt idx="34">
                  <c:v>3.1581949099999999E-2</c:v>
                </c:pt>
                <c:pt idx="35">
                  <c:v>3.4475113600000003E-2</c:v>
                </c:pt>
                <c:pt idx="36">
                  <c:v>3.6183827799999999E-2</c:v>
                </c:pt>
                <c:pt idx="37">
                  <c:v>3.0069110499999999E-2</c:v>
                </c:pt>
                <c:pt idx="38">
                  <c:v>3.4131261199999999E-2</c:v>
                </c:pt>
                <c:pt idx="39">
                  <c:v>3.1587554300000001E-2</c:v>
                </c:pt>
                <c:pt idx="40">
                  <c:v>3.2011721399999998E-2</c:v>
                </c:pt>
                <c:pt idx="41">
                  <c:v>3.0907920200000001E-2</c:v>
                </c:pt>
                <c:pt idx="42">
                  <c:v>3.18166753E-2</c:v>
                </c:pt>
                <c:pt idx="43">
                  <c:v>3.2417126400000003E-2</c:v>
                </c:pt>
                <c:pt idx="44">
                  <c:v>3.04989817E-2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48"/>
                <c:pt idx="0">
                  <c:v>3.3398437500000003E-2</c:v>
                </c:pt>
                <c:pt idx="1">
                  <c:v>3.0528115200000001E-2</c:v>
                </c:pt>
                <c:pt idx="2">
                  <c:v>3.1063142799999999E-2</c:v>
                </c:pt>
                <c:pt idx="3">
                  <c:v>2.9325645300000001E-2</c:v>
                </c:pt>
                <c:pt idx="4">
                  <c:v>3.0233789800000001E-2</c:v>
                </c:pt>
                <c:pt idx="5">
                  <c:v>2.8576631799999998E-2</c:v>
                </c:pt>
                <c:pt idx="6">
                  <c:v>2.78543383E-2</c:v>
                </c:pt>
                <c:pt idx="7">
                  <c:v>2.89857299E-2</c:v>
                </c:pt>
                <c:pt idx="8">
                  <c:v>2.87775329E-2</c:v>
                </c:pt>
                <c:pt idx="9">
                  <c:v>2.94035328E-2</c:v>
                </c:pt>
                <c:pt idx="10">
                  <c:v>2.9542955900000001E-2</c:v>
                </c:pt>
                <c:pt idx="11">
                  <c:v>3.1468144000000003E-2</c:v>
                </c:pt>
                <c:pt idx="12">
                  <c:v>3.2486170100000003E-2</c:v>
                </c:pt>
                <c:pt idx="13">
                  <c:v>2.9602888099999999E-2</c:v>
                </c:pt>
                <c:pt idx="14">
                  <c:v>3.0447025700000001E-2</c:v>
                </c:pt>
                <c:pt idx="15">
                  <c:v>2.95047079E-2</c:v>
                </c:pt>
                <c:pt idx="16">
                  <c:v>2.8956711499999999E-2</c:v>
                </c:pt>
                <c:pt idx="17">
                  <c:v>2.8156520000000001E-2</c:v>
                </c:pt>
                <c:pt idx="18">
                  <c:v>2.9792270999999999E-2</c:v>
                </c:pt>
                <c:pt idx="19">
                  <c:v>2.9735424999999999E-2</c:v>
                </c:pt>
                <c:pt idx="20">
                  <c:v>2.8171404300000001E-2</c:v>
                </c:pt>
                <c:pt idx="21">
                  <c:v>3.11536507E-2</c:v>
                </c:pt>
                <c:pt idx="22">
                  <c:v>3.2151115299999998E-2</c:v>
                </c:pt>
                <c:pt idx="23">
                  <c:v>3.4768613099999998E-2</c:v>
                </c:pt>
                <c:pt idx="24">
                  <c:v>3.50984898E-2</c:v>
                </c:pt>
                <c:pt idx="25">
                  <c:v>3.08663876E-2</c:v>
                </c:pt>
                <c:pt idx="26">
                  <c:v>3.4364872999999997E-2</c:v>
                </c:pt>
                <c:pt idx="27">
                  <c:v>2.9944527200000001E-2</c:v>
                </c:pt>
                <c:pt idx="28">
                  <c:v>3.0623115400000001E-2</c:v>
                </c:pt>
                <c:pt idx="29">
                  <c:v>2.85014637E-2</c:v>
                </c:pt>
                <c:pt idx="30">
                  <c:v>2.8498813299999998E-2</c:v>
                </c:pt>
                <c:pt idx="31">
                  <c:v>3.0106958900000001E-2</c:v>
                </c:pt>
                <c:pt idx="32">
                  <c:v>2.9540841000000002E-2</c:v>
                </c:pt>
                <c:pt idx="33">
                  <c:v>3.1097964400000001E-2</c:v>
                </c:pt>
                <c:pt idx="34">
                  <c:v>3.0433750200000002E-2</c:v>
                </c:pt>
                <c:pt idx="35">
                  <c:v>3.1392497399999997E-2</c:v>
                </c:pt>
                <c:pt idx="36">
                  <c:v>3.4192673E-2</c:v>
                </c:pt>
                <c:pt idx="37">
                  <c:v>3.0207529399999999E-2</c:v>
                </c:pt>
                <c:pt idx="38">
                  <c:v>3.1815414100000002E-2</c:v>
                </c:pt>
                <c:pt idx="39">
                  <c:v>3.1483893800000003E-2</c:v>
                </c:pt>
                <c:pt idx="40">
                  <c:v>3.2617107499999999E-2</c:v>
                </c:pt>
                <c:pt idx="41">
                  <c:v>2.93899499E-2</c:v>
                </c:pt>
                <c:pt idx="42">
                  <c:v>2.9385490600000001E-2</c:v>
                </c:pt>
                <c:pt idx="43">
                  <c:v>3.0954097600000001E-2</c:v>
                </c:pt>
                <c:pt idx="44">
                  <c:v>2.94731092E-2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5372248"/>
        <c:axId val="365374600"/>
      </c:lineChart>
      <c:dateAx>
        <c:axId val="36537224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65374600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365374600"/>
        <c:scaling>
          <c:orientation val="minMax"/>
          <c:max val="5.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65372248"/>
        <c:crosses val="autoZero"/>
        <c:crossBetween val="midCat"/>
        <c:majorUnit val="1.0999999999999999E-2"/>
      </c:valAx>
    </c:plotArea>
    <c:legend>
      <c:legendPos val="t"/>
      <c:legendEntry>
        <c:idx val="3"/>
        <c:delete val="1"/>
      </c:legendEntry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[0]!emergency_room_midwest_round1</c:f>
              <c:numCache>
                <c:formatCode>0.00%</c:formatCode>
                <c:ptCount val="48"/>
                <c:pt idx="0">
                  <c:v>8.2234956999999997E-2</c:v>
                </c:pt>
                <c:pt idx="1">
                  <c:v>8.1620839400000006E-2</c:v>
                </c:pt>
                <c:pt idx="2">
                  <c:v>9.35042237E-2</c:v>
                </c:pt>
                <c:pt idx="3">
                  <c:v>9.0312965699999997E-2</c:v>
                </c:pt>
                <c:pt idx="4">
                  <c:v>9.5027949400000006E-2</c:v>
                </c:pt>
                <c:pt idx="5">
                  <c:v>9.7947214099999999E-2</c:v>
                </c:pt>
                <c:pt idx="6">
                  <c:v>9.9109792299999999E-2</c:v>
                </c:pt>
                <c:pt idx="7">
                  <c:v>8.7349397600000003E-2</c:v>
                </c:pt>
                <c:pt idx="8">
                  <c:v>9.2637296300000005E-2</c:v>
                </c:pt>
                <c:pt idx="9">
                  <c:v>8.9443261299999993E-2</c:v>
                </c:pt>
                <c:pt idx="10">
                  <c:v>8.1352833599999994E-2</c:v>
                </c:pt>
                <c:pt idx="11">
                  <c:v>8.3409996900000005E-2</c:v>
                </c:pt>
                <c:pt idx="12">
                  <c:v>9.3254585000000001E-2</c:v>
                </c:pt>
                <c:pt idx="13">
                  <c:v>8.3437892099999994E-2</c:v>
                </c:pt>
                <c:pt idx="14">
                  <c:v>8.6244204000000005E-2</c:v>
                </c:pt>
                <c:pt idx="15">
                  <c:v>8.7284144399999999E-2</c:v>
                </c:pt>
                <c:pt idx="16">
                  <c:v>8.8481837899999999E-2</c:v>
                </c:pt>
                <c:pt idx="17">
                  <c:v>8.94359614E-2</c:v>
                </c:pt>
                <c:pt idx="18">
                  <c:v>0.1042906358</c:v>
                </c:pt>
                <c:pt idx="19">
                  <c:v>9.5372993399999995E-2</c:v>
                </c:pt>
                <c:pt idx="20">
                  <c:v>8.7366027900000004E-2</c:v>
                </c:pt>
                <c:pt idx="21">
                  <c:v>9.7396335599999995E-2</c:v>
                </c:pt>
                <c:pt idx="22">
                  <c:v>9.2092417800000007E-2</c:v>
                </c:pt>
                <c:pt idx="23">
                  <c:v>9.1724825499999996E-2</c:v>
                </c:pt>
                <c:pt idx="24">
                  <c:v>0.1005042017</c:v>
                </c:pt>
                <c:pt idx="25">
                  <c:v>8.7713424799999995E-2</c:v>
                </c:pt>
                <c:pt idx="26">
                  <c:v>9.4176372699999997E-2</c:v>
                </c:pt>
                <c:pt idx="27">
                  <c:v>9.7818902799999996E-2</c:v>
                </c:pt>
                <c:pt idx="28">
                  <c:v>0.1060606061</c:v>
                </c:pt>
                <c:pt idx="29">
                  <c:v>9.31780366E-2</c:v>
                </c:pt>
                <c:pt idx="30">
                  <c:v>0.1018704075</c:v>
                </c:pt>
                <c:pt idx="31">
                  <c:v>9.0548579000000004E-2</c:v>
                </c:pt>
                <c:pt idx="32">
                  <c:v>9.2684541499999995E-2</c:v>
                </c:pt>
                <c:pt idx="33">
                  <c:v>9.8366122E-2</c:v>
                </c:pt>
                <c:pt idx="34">
                  <c:v>7.6975016899999998E-2</c:v>
                </c:pt>
                <c:pt idx="35">
                  <c:v>9.0163934400000006E-2</c:v>
                </c:pt>
                <c:pt idx="36">
                  <c:v>9.30473884E-2</c:v>
                </c:pt>
                <c:pt idx="37">
                  <c:v>7.5633250099999993E-2</c:v>
                </c:pt>
                <c:pt idx="38">
                  <c:v>8.6538461499999997E-2</c:v>
                </c:pt>
                <c:pt idx="39">
                  <c:v>9.0977162099999995E-2</c:v>
                </c:pt>
                <c:pt idx="40">
                  <c:v>0.1012905749</c:v>
                </c:pt>
                <c:pt idx="41">
                  <c:v>0.1018370607</c:v>
                </c:pt>
                <c:pt idx="42">
                  <c:v>8.8499184300000006E-2</c:v>
                </c:pt>
                <c:pt idx="43">
                  <c:v>9.2877967500000005E-2</c:v>
                </c:pt>
                <c:pt idx="44">
                  <c:v>8.91257996E-2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48"/>
                <c:pt idx="0">
                  <c:v>7.7268539799999994E-2</c:v>
                </c:pt>
                <c:pt idx="1">
                  <c:v>6.9705404799999995E-2</c:v>
                </c:pt>
                <c:pt idx="2">
                  <c:v>8.1199512299999999E-2</c:v>
                </c:pt>
                <c:pt idx="3">
                  <c:v>7.9761631900000005E-2</c:v>
                </c:pt>
                <c:pt idx="4">
                  <c:v>8.5890279099999994E-2</c:v>
                </c:pt>
                <c:pt idx="5">
                  <c:v>8.4624827400000005E-2</c:v>
                </c:pt>
                <c:pt idx="6">
                  <c:v>9.1399309499999998E-2</c:v>
                </c:pt>
                <c:pt idx="7">
                  <c:v>8.5268913099999996E-2</c:v>
                </c:pt>
                <c:pt idx="8">
                  <c:v>8.2468638699999999E-2</c:v>
                </c:pt>
                <c:pt idx="9">
                  <c:v>8.2945013999999997E-2</c:v>
                </c:pt>
                <c:pt idx="10">
                  <c:v>8.1543388300000005E-2</c:v>
                </c:pt>
                <c:pt idx="11">
                  <c:v>8.2800298199999997E-2</c:v>
                </c:pt>
                <c:pt idx="12">
                  <c:v>8.2860880900000003E-2</c:v>
                </c:pt>
                <c:pt idx="13">
                  <c:v>8.0888184000000002E-2</c:v>
                </c:pt>
                <c:pt idx="14">
                  <c:v>8.9440798500000002E-2</c:v>
                </c:pt>
                <c:pt idx="15">
                  <c:v>8.3961036399999994E-2</c:v>
                </c:pt>
                <c:pt idx="16">
                  <c:v>8.72658288E-2</c:v>
                </c:pt>
                <c:pt idx="17">
                  <c:v>8.8136663099999998E-2</c:v>
                </c:pt>
                <c:pt idx="18">
                  <c:v>9.5915026200000003E-2</c:v>
                </c:pt>
                <c:pt idx="19">
                  <c:v>9.3201798000000002E-2</c:v>
                </c:pt>
                <c:pt idx="20">
                  <c:v>8.8954840800000004E-2</c:v>
                </c:pt>
                <c:pt idx="21">
                  <c:v>8.7010391699999995E-2</c:v>
                </c:pt>
                <c:pt idx="22">
                  <c:v>8.6972255700000001E-2</c:v>
                </c:pt>
                <c:pt idx="23">
                  <c:v>8.6690339199999994E-2</c:v>
                </c:pt>
                <c:pt idx="24">
                  <c:v>8.8111368100000004E-2</c:v>
                </c:pt>
                <c:pt idx="25">
                  <c:v>7.83187682E-2</c:v>
                </c:pt>
                <c:pt idx="26">
                  <c:v>8.8337469000000002E-2</c:v>
                </c:pt>
                <c:pt idx="27">
                  <c:v>9.0084467200000004E-2</c:v>
                </c:pt>
                <c:pt idx="28">
                  <c:v>8.9917231E-2</c:v>
                </c:pt>
                <c:pt idx="29">
                  <c:v>8.8760637000000003E-2</c:v>
                </c:pt>
                <c:pt idx="30">
                  <c:v>9.0575596100000003E-2</c:v>
                </c:pt>
                <c:pt idx="31">
                  <c:v>9.2153203599999997E-2</c:v>
                </c:pt>
                <c:pt idx="32">
                  <c:v>8.6038738000000003E-2</c:v>
                </c:pt>
                <c:pt idx="33">
                  <c:v>8.9450181399999995E-2</c:v>
                </c:pt>
                <c:pt idx="34">
                  <c:v>8.6911341000000003E-2</c:v>
                </c:pt>
                <c:pt idx="35">
                  <c:v>9.0699461999999995E-2</c:v>
                </c:pt>
                <c:pt idx="36">
                  <c:v>8.1880249500000002E-2</c:v>
                </c:pt>
                <c:pt idx="37">
                  <c:v>7.6836963199999997E-2</c:v>
                </c:pt>
                <c:pt idx="38">
                  <c:v>8.4042332400000003E-2</c:v>
                </c:pt>
                <c:pt idx="39">
                  <c:v>8.4505552600000006E-2</c:v>
                </c:pt>
                <c:pt idx="40">
                  <c:v>9.1938600300000006E-2</c:v>
                </c:pt>
                <c:pt idx="41">
                  <c:v>8.7964240400000004E-2</c:v>
                </c:pt>
                <c:pt idx="42">
                  <c:v>9.1156308399999997E-2</c:v>
                </c:pt>
                <c:pt idx="43">
                  <c:v>8.9771933900000003E-2</c:v>
                </c:pt>
                <c:pt idx="44">
                  <c:v>8.8372370899999997E-2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48"/>
                <c:pt idx="0">
                  <c:v>0.1117611371</c:v>
                </c:pt>
                <c:pt idx="1">
                  <c:v>0.1042622951</c:v>
                </c:pt>
                <c:pt idx="2">
                  <c:v>0.120232458</c:v>
                </c:pt>
                <c:pt idx="3">
                  <c:v>0.11637781630000001</c:v>
                </c:pt>
                <c:pt idx="4">
                  <c:v>0.1208273334</c:v>
                </c:pt>
                <c:pt idx="5">
                  <c:v>0.1137422191</c:v>
                </c:pt>
                <c:pt idx="6">
                  <c:v>0.1228231785</c:v>
                </c:pt>
                <c:pt idx="7">
                  <c:v>0.12455110799999999</c:v>
                </c:pt>
                <c:pt idx="8">
                  <c:v>0.1158411072</c:v>
                </c:pt>
                <c:pt idx="9">
                  <c:v>0.1184239393</c:v>
                </c:pt>
                <c:pt idx="10">
                  <c:v>0.11290678680000001</c:v>
                </c:pt>
                <c:pt idx="11">
                  <c:v>0.1194036473</c:v>
                </c:pt>
                <c:pt idx="12">
                  <c:v>0.1203926818</c:v>
                </c:pt>
                <c:pt idx="13">
                  <c:v>0.1102192727</c:v>
                </c:pt>
                <c:pt idx="14">
                  <c:v>0.1209577114</c:v>
                </c:pt>
                <c:pt idx="15">
                  <c:v>0.11660476979999999</c:v>
                </c:pt>
                <c:pt idx="16">
                  <c:v>0.12466075629999999</c:v>
                </c:pt>
                <c:pt idx="17">
                  <c:v>0.12310433029999999</c:v>
                </c:pt>
                <c:pt idx="18">
                  <c:v>0.1243857209</c:v>
                </c:pt>
                <c:pt idx="19">
                  <c:v>0.12338501289999999</c:v>
                </c:pt>
                <c:pt idx="20">
                  <c:v>0.119139986</c:v>
                </c:pt>
                <c:pt idx="21">
                  <c:v>0.1160377797</c:v>
                </c:pt>
                <c:pt idx="22">
                  <c:v>0.1136470367</c:v>
                </c:pt>
                <c:pt idx="23">
                  <c:v>0.1209635355</c:v>
                </c:pt>
                <c:pt idx="24">
                  <c:v>0.1215674919</c:v>
                </c:pt>
                <c:pt idx="25">
                  <c:v>0.1117730358</c:v>
                </c:pt>
                <c:pt idx="26">
                  <c:v>0.12554091510000001</c:v>
                </c:pt>
                <c:pt idx="27">
                  <c:v>0.1173813802</c:v>
                </c:pt>
                <c:pt idx="28">
                  <c:v>0.12371432709999999</c:v>
                </c:pt>
                <c:pt idx="29">
                  <c:v>0.1165862456</c:v>
                </c:pt>
                <c:pt idx="30">
                  <c:v>0.1239767235</c:v>
                </c:pt>
                <c:pt idx="31">
                  <c:v>0.12986241709999999</c:v>
                </c:pt>
                <c:pt idx="32">
                  <c:v>0.1224479584</c:v>
                </c:pt>
                <c:pt idx="33">
                  <c:v>0.1193382829</c:v>
                </c:pt>
                <c:pt idx="34">
                  <c:v>0.1148797595</c:v>
                </c:pt>
                <c:pt idx="35">
                  <c:v>0.1177789098</c:v>
                </c:pt>
                <c:pt idx="36">
                  <c:v>0.1184512628</c:v>
                </c:pt>
                <c:pt idx="37">
                  <c:v>0.104768083</c:v>
                </c:pt>
                <c:pt idx="38">
                  <c:v>0.118872749</c:v>
                </c:pt>
                <c:pt idx="39">
                  <c:v>0.12394212390000001</c:v>
                </c:pt>
                <c:pt idx="40">
                  <c:v>0.1214937759</c:v>
                </c:pt>
                <c:pt idx="41">
                  <c:v>0.12532826729999999</c:v>
                </c:pt>
                <c:pt idx="42">
                  <c:v>0.12148583039999999</c:v>
                </c:pt>
                <c:pt idx="43">
                  <c:v>0.12457854729999999</c:v>
                </c:pt>
                <c:pt idx="44">
                  <c:v>0.1185690147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2425848"/>
        <c:axId val="302423496"/>
      </c:lineChart>
      <c:dateAx>
        <c:axId val="3024258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2423496"/>
        <c:crosses val="autoZero"/>
        <c:auto val="1"/>
        <c:lblOffset val="100"/>
        <c:baseTimeUnit val="months"/>
        <c:minorUnit val="23"/>
        <c:minorTimeUnit val="months"/>
      </c:dateAx>
      <c:valAx>
        <c:axId val="302423496"/>
        <c:scaling>
          <c:orientation val="minMax"/>
          <c:max val="0.1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2425848"/>
        <c:crosses val="autoZero"/>
        <c:crossBetween val="midCat"/>
        <c:majorUnit val="3.2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[0]!emergency_room_northeast_round1</c:f>
              <c:numCache>
                <c:formatCode>0.00%</c:formatCode>
                <c:ptCount val="48"/>
                <c:pt idx="0">
                  <c:v>7.7011494299999997E-2</c:v>
                </c:pt>
                <c:pt idx="1">
                  <c:v>7.7240565999999997E-2</c:v>
                </c:pt>
                <c:pt idx="2">
                  <c:v>6.6787003600000006E-2</c:v>
                </c:pt>
                <c:pt idx="3">
                  <c:v>7.1823204400000007E-2</c:v>
                </c:pt>
                <c:pt idx="4">
                  <c:v>0.08</c:v>
                </c:pt>
                <c:pt idx="5">
                  <c:v>8.0783353700000005E-2</c:v>
                </c:pt>
                <c:pt idx="6">
                  <c:v>8.8310038100000002E-2</c:v>
                </c:pt>
                <c:pt idx="7">
                  <c:v>7.9465988599999995E-2</c:v>
                </c:pt>
                <c:pt idx="8">
                  <c:v>8.1777205399999997E-2</c:v>
                </c:pt>
                <c:pt idx="9">
                  <c:v>8.5245901600000007E-2</c:v>
                </c:pt>
                <c:pt idx="10">
                  <c:v>7.9188481699999994E-2</c:v>
                </c:pt>
                <c:pt idx="11">
                  <c:v>8.8448844900000004E-2</c:v>
                </c:pt>
                <c:pt idx="12">
                  <c:v>8.0026899799999995E-2</c:v>
                </c:pt>
                <c:pt idx="13">
                  <c:v>6.4386317900000004E-2</c:v>
                </c:pt>
                <c:pt idx="14">
                  <c:v>8.0699394800000004E-2</c:v>
                </c:pt>
                <c:pt idx="15">
                  <c:v>8.2721814500000004E-2</c:v>
                </c:pt>
                <c:pt idx="16">
                  <c:v>8.28804348E-2</c:v>
                </c:pt>
                <c:pt idx="17">
                  <c:v>7.3489011000000007E-2</c:v>
                </c:pt>
                <c:pt idx="18">
                  <c:v>9.2541436500000004E-2</c:v>
                </c:pt>
                <c:pt idx="19">
                  <c:v>0.1074606434</c:v>
                </c:pt>
                <c:pt idx="20">
                  <c:v>8.6807928899999998E-2</c:v>
                </c:pt>
                <c:pt idx="21">
                  <c:v>9.1401489500000002E-2</c:v>
                </c:pt>
                <c:pt idx="22">
                  <c:v>7.39219713E-2</c:v>
                </c:pt>
                <c:pt idx="23">
                  <c:v>9.9930603699999995E-2</c:v>
                </c:pt>
                <c:pt idx="24">
                  <c:v>8.3453237400000005E-2</c:v>
                </c:pt>
                <c:pt idx="25">
                  <c:v>8.2369942200000004E-2</c:v>
                </c:pt>
                <c:pt idx="26">
                  <c:v>8.6830680199999996E-2</c:v>
                </c:pt>
                <c:pt idx="27">
                  <c:v>9.7281831200000002E-2</c:v>
                </c:pt>
                <c:pt idx="28">
                  <c:v>9.0452261300000003E-2</c:v>
                </c:pt>
                <c:pt idx="29">
                  <c:v>9.3172119499999997E-2</c:v>
                </c:pt>
                <c:pt idx="30">
                  <c:v>9.5626389899999997E-2</c:v>
                </c:pt>
                <c:pt idx="31">
                  <c:v>9.6629213500000005E-2</c:v>
                </c:pt>
                <c:pt idx="32">
                  <c:v>0.1041198502</c:v>
                </c:pt>
                <c:pt idx="33">
                  <c:v>0.11070110700000001</c:v>
                </c:pt>
                <c:pt idx="34">
                  <c:v>9.2124814299999996E-2</c:v>
                </c:pt>
                <c:pt idx="35">
                  <c:v>8.5801062999999997E-2</c:v>
                </c:pt>
                <c:pt idx="36">
                  <c:v>8.2490272399999995E-2</c:v>
                </c:pt>
                <c:pt idx="37">
                  <c:v>8.2605242300000006E-2</c:v>
                </c:pt>
                <c:pt idx="38">
                  <c:v>0.1020900322</c:v>
                </c:pt>
                <c:pt idx="39">
                  <c:v>8.9753772800000006E-2</c:v>
                </c:pt>
                <c:pt idx="40">
                  <c:v>9.72222222E-2</c:v>
                </c:pt>
                <c:pt idx="41">
                  <c:v>0.1085858586</c:v>
                </c:pt>
                <c:pt idx="42">
                  <c:v>9.2560553599999998E-2</c:v>
                </c:pt>
                <c:pt idx="43">
                  <c:v>0.1097345133</c:v>
                </c:pt>
                <c:pt idx="44">
                  <c:v>9.4582185499999999E-2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48"/>
                <c:pt idx="0">
                  <c:v>6.5648752300000002E-2</c:v>
                </c:pt>
                <c:pt idx="1">
                  <c:v>6.0968712500000001E-2</c:v>
                </c:pt>
                <c:pt idx="2">
                  <c:v>7.0505392599999994E-2</c:v>
                </c:pt>
                <c:pt idx="3">
                  <c:v>6.6930897000000003E-2</c:v>
                </c:pt>
                <c:pt idx="4">
                  <c:v>7.0819613000000003E-2</c:v>
                </c:pt>
                <c:pt idx="5">
                  <c:v>6.9068121400000002E-2</c:v>
                </c:pt>
                <c:pt idx="6">
                  <c:v>7.0600100900000004E-2</c:v>
                </c:pt>
                <c:pt idx="7">
                  <c:v>7.3442290399999999E-2</c:v>
                </c:pt>
                <c:pt idx="8">
                  <c:v>6.9124636599999997E-2</c:v>
                </c:pt>
                <c:pt idx="9">
                  <c:v>7.3347488899999994E-2</c:v>
                </c:pt>
                <c:pt idx="10">
                  <c:v>6.8980667800000006E-2</c:v>
                </c:pt>
                <c:pt idx="11">
                  <c:v>7.1150254800000007E-2</c:v>
                </c:pt>
                <c:pt idx="12">
                  <c:v>7.1541172099999994E-2</c:v>
                </c:pt>
                <c:pt idx="13">
                  <c:v>6.7507798300000005E-2</c:v>
                </c:pt>
                <c:pt idx="14">
                  <c:v>7.3628245300000006E-2</c:v>
                </c:pt>
                <c:pt idx="15">
                  <c:v>6.9841123000000005E-2</c:v>
                </c:pt>
                <c:pt idx="16">
                  <c:v>7.6278445299999997E-2</c:v>
                </c:pt>
                <c:pt idx="17">
                  <c:v>7.4305411000000002E-2</c:v>
                </c:pt>
                <c:pt idx="18">
                  <c:v>7.4135436599999993E-2</c:v>
                </c:pt>
                <c:pt idx="19">
                  <c:v>7.8530612200000002E-2</c:v>
                </c:pt>
                <c:pt idx="20">
                  <c:v>7.2565454900000007E-2</c:v>
                </c:pt>
                <c:pt idx="21">
                  <c:v>7.5307341099999994E-2</c:v>
                </c:pt>
                <c:pt idx="22">
                  <c:v>7.2924510499999998E-2</c:v>
                </c:pt>
                <c:pt idx="23">
                  <c:v>7.4112586899999999E-2</c:v>
                </c:pt>
                <c:pt idx="24">
                  <c:v>7.4666729700000004E-2</c:v>
                </c:pt>
                <c:pt idx="25">
                  <c:v>6.6135931600000003E-2</c:v>
                </c:pt>
                <c:pt idx="26">
                  <c:v>7.2108811499999995E-2</c:v>
                </c:pt>
                <c:pt idx="27">
                  <c:v>7.4003257599999997E-2</c:v>
                </c:pt>
                <c:pt idx="28">
                  <c:v>7.6131347200000005E-2</c:v>
                </c:pt>
                <c:pt idx="29">
                  <c:v>7.3528715499999994E-2</c:v>
                </c:pt>
                <c:pt idx="30">
                  <c:v>7.4479575800000003E-2</c:v>
                </c:pt>
                <c:pt idx="31">
                  <c:v>7.5625611800000006E-2</c:v>
                </c:pt>
                <c:pt idx="32">
                  <c:v>7.2437109799999996E-2</c:v>
                </c:pt>
                <c:pt idx="33">
                  <c:v>7.51807741E-2</c:v>
                </c:pt>
                <c:pt idx="34">
                  <c:v>6.9231183700000004E-2</c:v>
                </c:pt>
                <c:pt idx="35">
                  <c:v>7.2042862999999999E-2</c:v>
                </c:pt>
                <c:pt idx="36">
                  <c:v>7.3047007100000005E-2</c:v>
                </c:pt>
                <c:pt idx="37">
                  <c:v>6.5906393800000004E-2</c:v>
                </c:pt>
                <c:pt idx="38">
                  <c:v>7.4151862499999999E-2</c:v>
                </c:pt>
                <c:pt idx="39">
                  <c:v>7.6698276400000001E-2</c:v>
                </c:pt>
                <c:pt idx="40">
                  <c:v>7.7829971400000003E-2</c:v>
                </c:pt>
                <c:pt idx="41">
                  <c:v>7.8245942600000007E-2</c:v>
                </c:pt>
                <c:pt idx="42">
                  <c:v>7.9160343999999994E-2</c:v>
                </c:pt>
                <c:pt idx="43">
                  <c:v>7.9698715700000006E-2</c:v>
                </c:pt>
                <c:pt idx="44">
                  <c:v>7.6180468900000006E-2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48"/>
                <c:pt idx="0">
                  <c:v>9.3165207599999994E-2</c:v>
                </c:pt>
                <c:pt idx="1">
                  <c:v>8.6642891900000005E-2</c:v>
                </c:pt>
                <c:pt idx="2">
                  <c:v>0.1003446341</c:v>
                </c:pt>
                <c:pt idx="3">
                  <c:v>9.9050961000000007E-2</c:v>
                </c:pt>
                <c:pt idx="4">
                  <c:v>0.1009860051</c:v>
                </c:pt>
                <c:pt idx="5">
                  <c:v>9.4767070800000006E-2</c:v>
                </c:pt>
                <c:pt idx="6">
                  <c:v>0.10454176799999999</c:v>
                </c:pt>
                <c:pt idx="7">
                  <c:v>0.1035159444</c:v>
                </c:pt>
                <c:pt idx="8">
                  <c:v>9.8479243699999996E-2</c:v>
                </c:pt>
                <c:pt idx="9">
                  <c:v>0.100336645</c:v>
                </c:pt>
                <c:pt idx="10">
                  <c:v>9.6819612400000005E-2</c:v>
                </c:pt>
                <c:pt idx="11">
                  <c:v>9.9208663099999997E-2</c:v>
                </c:pt>
                <c:pt idx="12">
                  <c:v>0.1007777871</c:v>
                </c:pt>
                <c:pt idx="13">
                  <c:v>9.4180512600000002E-2</c:v>
                </c:pt>
                <c:pt idx="14">
                  <c:v>9.8159509199999995E-2</c:v>
                </c:pt>
                <c:pt idx="15">
                  <c:v>0.1039495798</c:v>
                </c:pt>
                <c:pt idx="16">
                  <c:v>0.10554156169999999</c:v>
                </c:pt>
                <c:pt idx="17">
                  <c:v>0.1059630696</c:v>
                </c:pt>
                <c:pt idx="18">
                  <c:v>0.1102972857</c:v>
                </c:pt>
                <c:pt idx="19">
                  <c:v>0.11033543329999999</c:v>
                </c:pt>
                <c:pt idx="20">
                  <c:v>0.1056271069</c:v>
                </c:pt>
                <c:pt idx="21">
                  <c:v>0.1100548133</c:v>
                </c:pt>
                <c:pt idx="22">
                  <c:v>0.1030050226</c:v>
                </c:pt>
                <c:pt idx="23">
                  <c:v>0.1047407154</c:v>
                </c:pt>
                <c:pt idx="24">
                  <c:v>0.1071765412</c:v>
                </c:pt>
                <c:pt idx="25">
                  <c:v>9.3466816300000005E-2</c:v>
                </c:pt>
                <c:pt idx="26">
                  <c:v>0.1065165062</c:v>
                </c:pt>
                <c:pt idx="27">
                  <c:v>0.1034864888</c:v>
                </c:pt>
                <c:pt idx="28">
                  <c:v>0.10926729640000001</c:v>
                </c:pt>
                <c:pt idx="29">
                  <c:v>0.1014804614</c:v>
                </c:pt>
                <c:pt idx="30">
                  <c:v>0.10367283150000001</c:v>
                </c:pt>
                <c:pt idx="31">
                  <c:v>0.1077995643</c:v>
                </c:pt>
                <c:pt idx="32">
                  <c:v>0.1036671368</c:v>
                </c:pt>
                <c:pt idx="33">
                  <c:v>0.1057361882</c:v>
                </c:pt>
                <c:pt idx="34">
                  <c:v>9.8817041699999997E-2</c:v>
                </c:pt>
                <c:pt idx="35">
                  <c:v>0.1035698147</c:v>
                </c:pt>
                <c:pt idx="36">
                  <c:v>9.6682810899999999E-2</c:v>
                </c:pt>
                <c:pt idx="37">
                  <c:v>9.17259453E-2</c:v>
                </c:pt>
                <c:pt idx="38">
                  <c:v>0.10512003</c:v>
                </c:pt>
                <c:pt idx="39">
                  <c:v>0.102970297</c:v>
                </c:pt>
                <c:pt idx="40">
                  <c:v>0.1073217726</c:v>
                </c:pt>
                <c:pt idx="41">
                  <c:v>0.10464216630000001</c:v>
                </c:pt>
                <c:pt idx="42">
                  <c:v>0.10875279910000001</c:v>
                </c:pt>
                <c:pt idx="43">
                  <c:v>0.1076037324</c:v>
                </c:pt>
                <c:pt idx="44">
                  <c:v>0.1015972503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2425064"/>
        <c:axId val="304548624"/>
      </c:lineChart>
      <c:dateAx>
        <c:axId val="30242506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548624"/>
        <c:crossesAt val="0"/>
        <c:auto val="1"/>
        <c:lblOffset val="100"/>
        <c:baseTimeUnit val="months"/>
        <c:minorUnit val="23"/>
        <c:minorTimeUnit val="months"/>
      </c:dateAx>
      <c:valAx>
        <c:axId val="304548624"/>
        <c:scaling>
          <c:orientation val="minMax"/>
          <c:max val="0.1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2425064"/>
        <c:crosses val="autoZero"/>
        <c:crossBetween val="midCat"/>
        <c:majorUnit val="3.2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[0]!emergency_room_west_round1</c:f>
              <c:numCache>
                <c:formatCode>0.00%</c:formatCode>
                <c:ptCount val="48"/>
                <c:pt idx="0">
                  <c:v>7.2362685299999993E-2</c:v>
                </c:pt>
                <c:pt idx="1">
                  <c:v>7.2055706900000002E-2</c:v>
                </c:pt>
                <c:pt idx="2">
                  <c:v>8.8350983399999999E-2</c:v>
                </c:pt>
                <c:pt idx="3">
                  <c:v>8.2084893899999997E-2</c:v>
                </c:pt>
                <c:pt idx="4">
                  <c:v>8.9453860600000004E-2</c:v>
                </c:pt>
                <c:pt idx="5">
                  <c:v>8.4666039499999998E-2</c:v>
                </c:pt>
                <c:pt idx="6">
                  <c:v>8.8696765900000002E-2</c:v>
                </c:pt>
                <c:pt idx="7">
                  <c:v>8.6705202300000006E-2</c:v>
                </c:pt>
                <c:pt idx="8">
                  <c:v>8.5334198599999994E-2</c:v>
                </c:pt>
                <c:pt idx="9">
                  <c:v>8.1632653099999994E-2</c:v>
                </c:pt>
                <c:pt idx="10">
                  <c:v>8.2644628100000006E-2</c:v>
                </c:pt>
                <c:pt idx="11">
                  <c:v>8.4019769399999999E-2</c:v>
                </c:pt>
                <c:pt idx="12">
                  <c:v>8.5600530899999999E-2</c:v>
                </c:pt>
                <c:pt idx="13">
                  <c:v>8.2419408400000005E-2</c:v>
                </c:pt>
                <c:pt idx="14">
                  <c:v>8.2779255299999993E-2</c:v>
                </c:pt>
                <c:pt idx="15">
                  <c:v>8.50559132E-2</c:v>
                </c:pt>
                <c:pt idx="16">
                  <c:v>8.5675584200000002E-2</c:v>
                </c:pt>
                <c:pt idx="17">
                  <c:v>8.8316151199999998E-2</c:v>
                </c:pt>
                <c:pt idx="18">
                  <c:v>9.8025632099999996E-2</c:v>
                </c:pt>
                <c:pt idx="19">
                  <c:v>8.7803211500000006E-2</c:v>
                </c:pt>
                <c:pt idx="20">
                  <c:v>9.2445670899999999E-2</c:v>
                </c:pt>
                <c:pt idx="21">
                  <c:v>9.66166725E-2</c:v>
                </c:pt>
                <c:pt idx="22">
                  <c:v>9.0299823599999995E-2</c:v>
                </c:pt>
                <c:pt idx="23">
                  <c:v>8.1245526100000007E-2</c:v>
                </c:pt>
                <c:pt idx="24">
                  <c:v>9.2483419299999994E-2</c:v>
                </c:pt>
                <c:pt idx="25">
                  <c:v>8.0608365000000001E-2</c:v>
                </c:pt>
                <c:pt idx="26">
                  <c:v>8.6391437299999999E-2</c:v>
                </c:pt>
                <c:pt idx="27">
                  <c:v>9.0245775700000003E-2</c:v>
                </c:pt>
                <c:pt idx="28">
                  <c:v>9.8547310599999993E-2</c:v>
                </c:pt>
                <c:pt idx="29">
                  <c:v>8.1657280799999996E-2</c:v>
                </c:pt>
                <c:pt idx="30">
                  <c:v>0.10452094570000001</c:v>
                </c:pt>
                <c:pt idx="31">
                  <c:v>9.3525179900000005E-2</c:v>
                </c:pt>
                <c:pt idx="32">
                  <c:v>9.0830449800000004E-2</c:v>
                </c:pt>
                <c:pt idx="33">
                  <c:v>8.8523131699999993E-2</c:v>
                </c:pt>
                <c:pt idx="34">
                  <c:v>8.9285714299999999E-2</c:v>
                </c:pt>
                <c:pt idx="35">
                  <c:v>8.7553241800000001E-2</c:v>
                </c:pt>
                <c:pt idx="36">
                  <c:v>8.9775561099999998E-2</c:v>
                </c:pt>
                <c:pt idx="37">
                  <c:v>6.8217874100000006E-2</c:v>
                </c:pt>
                <c:pt idx="38">
                  <c:v>7.3184357500000005E-2</c:v>
                </c:pt>
                <c:pt idx="39">
                  <c:v>7.8079814900000002E-2</c:v>
                </c:pt>
                <c:pt idx="40">
                  <c:v>8.7912087900000005E-2</c:v>
                </c:pt>
                <c:pt idx="41">
                  <c:v>7.3744437400000001E-2</c:v>
                </c:pt>
                <c:pt idx="42">
                  <c:v>9.3315684999999995E-2</c:v>
                </c:pt>
                <c:pt idx="43">
                  <c:v>9.1286307100000005E-2</c:v>
                </c:pt>
                <c:pt idx="44">
                  <c:v>8.4476534300000003E-2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48"/>
                <c:pt idx="0">
                  <c:v>7.0178893800000003E-2</c:v>
                </c:pt>
                <c:pt idx="1">
                  <c:v>6.8635911100000002E-2</c:v>
                </c:pt>
                <c:pt idx="2">
                  <c:v>7.5702673600000006E-2</c:v>
                </c:pt>
                <c:pt idx="3">
                  <c:v>7.0306607600000001E-2</c:v>
                </c:pt>
                <c:pt idx="4">
                  <c:v>7.1195491E-2</c:v>
                </c:pt>
                <c:pt idx="5">
                  <c:v>7.3499950699999997E-2</c:v>
                </c:pt>
                <c:pt idx="6">
                  <c:v>7.2626068500000002E-2</c:v>
                </c:pt>
                <c:pt idx="7">
                  <c:v>7.5438192599999995E-2</c:v>
                </c:pt>
                <c:pt idx="8">
                  <c:v>7.1895424799999996E-2</c:v>
                </c:pt>
                <c:pt idx="9">
                  <c:v>7.2243470300000001E-2</c:v>
                </c:pt>
                <c:pt idx="10">
                  <c:v>7.2265432700000007E-2</c:v>
                </c:pt>
                <c:pt idx="11">
                  <c:v>7.6753809800000003E-2</c:v>
                </c:pt>
                <c:pt idx="12">
                  <c:v>7.5632489999999997E-2</c:v>
                </c:pt>
                <c:pt idx="13">
                  <c:v>7.1022347099999994E-2</c:v>
                </c:pt>
                <c:pt idx="14">
                  <c:v>7.75807788E-2</c:v>
                </c:pt>
                <c:pt idx="15">
                  <c:v>7.6045627399999996E-2</c:v>
                </c:pt>
                <c:pt idx="16">
                  <c:v>7.7548278799999995E-2</c:v>
                </c:pt>
                <c:pt idx="17">
                  <c:v>7.5186952299999998E-2</c:v>
                </c:pt>
                <c:pt idx="18">
                  <c:v>7.5303170799999999E-2</c:v>
                </c:pt>
                <c:pt idx="19">
                  <c:v>7.8565980199999996E-2</c:v>
                </c:pt>
                <c:pt idx="20">
                  <c:v>7.4350752300000003E-2</c:v>
                </c:pt>
                <c:pt idx="21">
                  <c:v>7.4880170400000001E-2</c:v>
                </c:pt>
                <c:pt idx="22">
                  <c:v>7.5331335099999994E-2</c:v>
                </c:pt>
                <c:pt idx="23">
                  <c:v>7.7942814700000002E-2</c:v>
                </c:pt>
                <c:pt idx="24">
                  <c:v>7.9625382300000005E-2</c:v>
                </c:pt>
                <c:pt idx="25">
                  <c:v>7.0510566799999994E-2</c:v>
                </c:pt>
                <c:pt idx="26">
                  <c:v>7.2348860299999998E-2</c:v>
                </c:pt>
                <c:pt idx="27">
                  <c:v>7.5271000000000005E-2</c:v>
                </c:pt>
                <c:pt idx="28">
                  <c:v>7.5178898300000005E-2</c:v>
                </c:pt>
                <c:pt idx="29">
                  <c:v>7.4424552399999996E-2</c:v>
                </c:pt>
                <c:pt idx="30">
                  <c:v>7.7527120899999996E-2</c:v>
                </c:pt>
                <c:pt idx="31">
                  <c:v>7.5643545399999998E-2</c:v>
                </c:pt>
                <c:pt idx="32">
                  <c:v>7.4406573300000001E-2</c:v>
                </c:pt>
                <c:pt idx="33">
                  <c:v>7.4085969700000004E-2</c:v>
                </c:pt>
                <c:pt idx="34">
                  <c:v>7.3970924100000002E-2</c:v>
                </c:pt>
                <c:pt idx="35">
                  <c:v>7.4280408500000006E-2</c:v>
                </c:pt>
                <c:pt idx="36">
                  <c:v>8.0133454699999995E-2</c:v>
                </c:pt>
                <c:pt idx="37">
                  <c:v>7.0031224099999997E-2</c:v>
                </c:pt>
                <c:pt idx="38">
                  <c:v>7.8768020999999994E-2</c:v>
                </c:pt>
                <c:pt idx="39">
                  <c:v>7.47150117E-2</c:v>
                </c:pt>
                <c:pt idx="40">
                  <c:v>8.2495692100000004E-2</c:v>
                </c:pt>
                <c:pt idx="41">
                  <c:v>7.8148258400000004E-2</c:v>
                </c:pt>
                <c:pt idx="42">
                  <c:v>8.5072863299999996E-2</c:v>
                </c:pt>
                <c:pt idx="43">
                  <c:v>7.8711691700000003E-2</c:v>
                </c:pt>
                <c:pt idx="44">
                  <c:v>7.9452526499999995E-2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48"/>
                <c:pt idx="0">
                  <c:v>0.1069163241</c:v>
                </c:pt>
                <c:pt idx="1">
                  <c:v>9.6159785900000003E-2</c:v>
                </c:pt>
                <c:pt idx="2">
                  <c:v>0.1086484576</c:v>
                </c:pt>
                <c:pt idx="3">
                  <c:v>0.1007519561</c:v>
                </c:pt>
                <c:pt idx="4">
                  <c:v>0.1018728133</c:v>
                </c:pt>
                <c:pt idx="5">
                  <c:v>0.10088852149999999</c:v>
                </c:pt>
                <c:pt idx="6">
                  <c:v>0.1051449465</c:v>
                </c:pt>
                <c:pt idx="7">
                  <c:v>0.108965374</c:v>
                </c:pt>
                <c:pt idx="8">
                  <c:v>0.1041364296</c:v>
                </c:pt>
                <c:pt idx="9">
                  <c:v>0.1011113983</c:v>
                </c:pt>
                <c:pt idx="10">
                  <c:v>0.10096503060000001</c:v>
                </c:pt>
                <c:pt idx="11">
                  <c:v>0.1070455022</c:v>
                </c:pt>
                <c:pt idx="12">
                  <c:v>0.1077990152</c:v>
                </c:pt>
                <c:pt idx="13">
                  <c:v>0.1008023806</c:v>
                </c:pt>
                <c:pt idx="14">
                  <c:v>0.1101582764</c:v>
                </c:pt>
                <c:pt idx="15">
                  <c:v>0.1035961198</c:v>
                </c:pt>
                <c:pt idx="16">
                  <c:v>0.1072705602</c:v>
                </c:pt>
                <c:pt idx="17">
                  <c:v>0.1043478261</c:v>
                </c:pt>
                <c:pt idx="18">
                  <c:v>0.10238964489999999</c:v>
                </c:pt>
                <c:pt idx="19">
                  <c:v>0.10804315019999999</c:v>
                </c:pt>
                <c:pt idx="20">
                  <c:v>0.10548787430000001</c:v>
                </c:pt>
                <c:pt idx="21">
                  <c:v>0.105528791</c:v>
                </c:pt>
                <c:pt idx="22">
                  <c:v>0.1035861258</c:v>
                </c:pt>
                <c:pt idx="23">
                  <c:v>0.1088828666</c:v>
                </c:pt>
                <c:pt idx="24">
                  <c:v>0.11081939189999999</c:v>
                </c:pt>
                <c:pt idx="25">
                  <c:v>9.4574227600000005E-2</c:v>
                </c:pt>
                <c:pt idx="26">
                  <c:v>0.1055754019</c:v>
                </c:pt>
                <c:pt idx="27">
                  <c:v>0.10116936009999999</c:v>
                </c:pt>
                <c:pt idx="28">
                  <c:v>0.1063371271</c:v>
                </c:pt>
                <c:pt idx="29">
                  <c:v>0.10687129400000001</c:v>
                </c:pt>
                <c:pt idx="30">
                  <c:v>0.1109510086</c:v>
                </c:pt>
                <c:pt idx="31">
                  <c:v>0.10690192010000001</c:v>
                </c:pt>
                <c:pt idx="32">
                  <c:v>0.1034376682</c:v>
                </c:pt>
                <c:pt idx="33">
                  <c:v>0.1045443843</c:v>
                </c:pt>
                <c:pt idx="34">
                  <c:v>0.10293055</c:v>
                </c:pt>
                <c:pt idx="35">
                  <c:v>0.1077302632</c:v>
                </c:pt>
                <c:pt idx="36">
                  <c:v>0.1152416357</c:v>
                </c:pt>
                <c:pt idx="37">
                  <c:v>9.8366414900000004E-2</c:v>
                </c:pt>
                <c:pt idx="38">
                  <c:v>0.1092881477</c:v>
                </c:pt>
                <c:pt idx="39">
                  <c:v>0.1082147774</c:v>
                </c:pt>
                <c:pt idx="40">
                  <c:v>0.1097990668</c:v>
                </c:pt>
                <c:pt idx="41">
                  <c:v>0.1067366579</c:v>
                </c:pt>
                <c:pt idx="42">
                  <c:v>0.11351732470000001</c:v>
                </c:pt>
                <c:pt idx="43">
                  <c:v>0.1081109042</c:v>
                </c:pt>
                <c:pt idx="44">
                  <c:v>0.1070362473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549016"/>
        <c:axId val="304546272"/>
      </c:lineChart>
      <c:dateAx>
        <c:axId val="30454901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546272"/>
        <c:crosses val="autoZero"/>
        <c:auto val="1"/>
        <c:lblOffset val="100"/>
        <c:baseTimeUnit val="months"/>
        <c:minorUnit val="23"/>
        <c:minorTimeUnit val="months"/>
      </c:dateAx>
      <c:valAx>
        <c:axId val="304546272"/>
        <c:scaling>
          <c:orientation val="minMax"/>
          <c:max val="0.1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4549016"/>
        <c:crosses val="autoZero"/>
        <c:crossBetween val="midCat"/>
        <c:majorUnit val="3.2000000000000001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[0]!physician_south_round1</c:f>
              <c:numCache>
                <c:formatCode>0.00%</c:formatCode>
                <c:ptCount val="48"/>
                <c:pt idx="0">
                  <c:v>0.44953859670000001</c:v>
                </c:pt>
                <c:pt idx="1">
                  <c:v>0.42696799639999999</c:v>
                </c:pt>
                <c:pt idx="2">
                  <c:v>0.47073208010000001</c:v>
                </c:pt>
                <c:pt idx="3">
                  <c:v>0.44959709269999998</c:v>
                </c:pt>
                <c:pt idx="4">
                  <c:v>0.45591294609999999</c:v>
                </c:pt>
                <c:pt idx="5">
                  <c:v>0.47012428299999998</c:v>
                </c:pt>
                <c:pt idx="6">
                  <c:v>0.4346281192</c:v>
                </c:pt>
                <c:pt idx="7">
                  <c:v>0.4625811688</c:v>
                </c:pt>
                <c:pt idx="8">
                  <c:v>0.45470183489999999</c:v>
                </c:pt>
                <c:pt idx="9">
                  <c:v>0.45070658079999998</c:v>
                </c:pt>
                <c:pt idx="10">
                  <c:v>0.44186046509999999</c:v>
                </c:pt>
                <c:pt idx="11">
                  <c:v>0.42928480740000002</c:v>
                </c:pt>
                <c:pt idx="12">
                  <c:v>0.46566726980000001</c:v>
                </c:pt>
                <c:pt idx="13">
                  <c:v>0.45441227159999997</c:v>
                </c:pt>
                <c:pt idx="14">
                  <c:v>0.46251392340000003</c:v>
                </c:pt>
                <c:pt idx="15">
                  <c:v>0.45099066069999999</c:v>
                </c:pt>
                <c:pt idx="16">
                  <c:v>0.4610951009</c:v>
                </c:pt>
                <c:pt idx="17">
                  <c:v>0.44543764930000002</c:v>
                </c:pt>
                <c:pt idx="18">
                  <c:v>0.46043165470000003</c:v>
                </c:pt>
                <c:pt idx="19">
                  <c:v>0.46241034269999998</c:v>
                </c:pt>
                <c:pt idx="20">
                  <c:v>0.4322758867</c:v>
                </c:pt>
                <c:pt idx="21">
                  <c:v>0.47447580290000002</c:v>
                </c:pt>
                <c:pt idx="22">
                  <c:v>0.44182305630000002</c:v>
                </c:pt>
                <c:pt idx="23">
                  <c:v>0.4137362637</c:v>
                </c:pt>
                <c:pt idx="24">
                  <c:v>0.47215994020000002</c:v>
                </c:pt>
                <c:pt idx="25">
                  <c:v>0.44772193519999998</c:v>
                </c:pt>
                <c:pt idx="26">
                  <c:v>0.44271078110000001</c:v>
                </c:pt>
                <c:pt idx="27">
                  <c:v>0.47052143470000002</c:v>
                </c:pt>
                <c:pt idx="28">
                  <c:v>0.46148757210000002</c:v>
                </c:pt>
                <c:pt idx="29">
                  <c:v>0.44457285949999997</c:v>
                </c:pt>
                <c:pt idx="30">
                  <c:v>0.45931655729999998</c:v>
                </c:pt>
                <c:pt idx="31">
                  <c:v>0.45696539489999999</c:v>
                </c:pt>
                <c:pt idx="32">
                  <c:v>0.45396857369999999</c:v>
                </c:pt>
                <c:pt idx="33">
                  <c:v>0.46681710939999999</c:v>
                </c:pt>
                <c:pt idx="34">
                  <c:v>0.42593169310000001</c:v>
                </c:pt>
                <c:pt idx="35">
                  <c:v>0.41921768710000001</c:v>
                </c:pt>
                <c:pt idx="36">
                  <c:v>0.4464166852</c:v>
                </c:pt>
                <c:pt idx="37">
                  <c:v>0.42483059610000001</c:v>
                </c:pt>
                <c:pt idx="38">
                  <c:v>0.43077466450000002</c:v>
                </c:pt>
                <c:pt idx="39">
                  <c:v>0.44066764130000002</c:v>
                </c:pt>
                <c:pt idx="40">
                  <c:v>0.4300712411</c:v>
                </c:pt>
                <c:pt idx="41">
                  <c:v>0.42807825090000001</c:v>
                </c:pt>
                <c:pt idx="42">
                  <c:v>0.43975350730000001</c:v>
                </c:pt>
                <c:pt idx="43">
                  <c:v>0.42336548769999999</c:v>
                </c:pt>
                <c:pt idx="44">
                  <c:v>0.4297037964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48"/>
                <c:pt idx="0">
                  <c:v>0.48854621180000002</c:v>
                </c:pt>
                <c:pt idx="1">
                  <c:v>0.47295946420000001</c:v>
                </c:pt>
                <c:pt idx="2">
                  <c:v>0.51376757959999997</c:v>
                </c:pt>
                <c:pt idx="3">
                  <c:v>0.48655541250000001</c:v>
                </c:pt>
                <c:pt idx="4">
                  <c:v>0.50053513199999999</c:v>
                </c:pt>
                <c:pt idx="5">
                  <c:v>0.51364199060000004</c:v>
                </c:pt>
                <c:pt idx="6">
                  <c:v>0.47662871759999997</c:v>
                </c:pt>
                <c:pt idx="7">
                  <c:v>0.51867625319999999</c:v>
                </c:pt>
                <c:pt idx="8">
                  <c:v>0.4984181983</c:v>
                </c:pt>
                <c:pt idx="9">
                  <c:v>0.49707617079999999</c:v>
                </c:pt>
                <c:pt idx="10">
                  <c:v>0.48601620649999999</c:v>
                </c:pt>
                <c:pt idx="11">
                  <c:v>0.47080060000000001</c:v>
                </c:pt>
                <c:pt idx="12">
                  <c:v>0.50709430649999998</c:v>
                </c:pt>
                <c:pt idx="13">
                  <c:v>0.48851731430000001</c:v>
                </c:pt>
                <c:pt idx="14">
                  <c:v>0.49490214160000001</c:v>
                </c:pt>
                <c:pt idx="15">
                  <c:v>0.48733341959999998</c:v>
                </c:pt>
                <c:pt idx="16">
                  <c:v>0.50452582840000004</c:v>
                </c:pt>
                <c:pt idx="17">
                  <c:v>0.48411886589999997</c:v>
                </c:pt>
                <c:pt idx="18">
                  <c:v>0.48706976740000002</c:v>
                </c:pt>
                <c:pt idx="19">
                  <c:v>0.50302014319999999</c:v>
                </c:pt>
                <c:pt idx="20">
                  <c:v>0.47259849729999998</c:v>
                </c:pt>
                <c:pt idx="21">
                  <c:v>0.50706168829999998</c:v>
                </c:pt>
                <c:pt idx="22">
                  <c:v>0.4751500273</c:v>
                </c:pt>
                <c:pt idx="23">
                  <c:v>0.4407368304</c:v>
                </c:pt>
                <c:pt idx="24">
                  <c:v>0.50163981179999995</c:v>
                </c:pt>
                <c:pt idx="25">
                  <c:v>0.47762873220000002</c:v>
                </c:pt>
                <c:pt idx="26">
                  <c:v>0.48159100129999999</c:v>
                </c:pt>
                <c:pt idx="27">
                  <c:v>0.50553278690000003</c:v>
                </c:pt>
                <c:pt idx="28">
                  <c:v>0.50168161430000002</c:v>
                </c:pt>
                <c:pt idx="29">
                  <c:v>0.47495300889999997</c:v>
                </c:pt>
                <c:pt idx="30">
                  <c:v>0.49459526619999999</c:v>
                </c:pt>
                <c:pt idx="31">
                  <c:v>0.49373939220000002</c:v>
                </c:pt>
                <c:pt idx="32">
                  <c:v>0.47420508880000001</c:v>
                </c:pt>
                <c:pt idx="33">
                  <c:v>0.50527298499999995</c:v>
                </c:pt>
                <c:pt idx="34">
                  <c:v>0.45494403649999998</c:v>
                </c:pt>
                <c:pt idx="35">
                  <c:v>0.44998706719999998</c:v>
                </c:pt>
                <c:pt idx="36">
                  <c:v>0.47989140969999999</c:v>
                </c:pt>
                <c:pt idx="37">
                  <c:v>0.46332296000000001</c:v>
                </c:pt>
                <c:pt idx="38">
                  <c:v>0.47499686679999997</c:v>
                </c:pt>
                <c:pt idx="39">
                  <c:v>0.49610534919999999</c:v>
                </c:pt>
                <c:pt idx="40">
                  <c:v>0.48013142120000002</c:v>
                </c:pt>
                <c:pt idx="41">
                  <c:v>0.47856682919999999</c:v>
                </c:pt>
                <c:pt idx="42">
                  <c:v>0.49320581409999997</c:v>
                </c:pt>
                <c:pt idx="43">
                  <c:v>0.47312405410000002</c:v>
                </c:pt>
                <c:pt idx="44">
                  <c:v>0.48299388999999998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48"/>
                <c:pt idx="0">
                  <c:v>0.49681490379999999</c:v>
                </c:pt>
                <c:pt idx="1">
                  <c:v>0.48778421550000001</c:v>
                </c:pt>
                <c:pt idx="2">
                  <c:v>0.53472554409999995</c:v>
                </c:pt>
                <c:pt idx="3">
                  <c:v>0.50122377880000002</c:v>
                </c:pt>
                <c:pt idx="4">
                  <c:v>0.51467050010000004</c:v>
                </c:pt>
                <c:pt idx="5">
                  <c:v>0.52733977809999999</c:v>
                </c:pt>
                <c:pt idx="6">
                  <c:v>0.49138501810000002</c:v>
                </c:pt>
                <c:pt idx="7">
                  <c:v>0.53069845319999998</c:v>
                </c:pt>
                <c:pt idx="8">
                  <c:v>0.51431169750000005</c:v>
                </c:pt>
                <c:pt idx="9">
                  <c:v>0.5152382137</c:v>
                </c:pt>
                <c:pt idx="10">
                  <c:v>0.5</c:v>
                </c:pt>
                <c:pt idx="11">
                  <c:v>0.4816303918</c:v>
                </c:pt>
                <c:pt idx="12">
                  <c:v>0.52236029819999996</c:v>
                </c:pt>
                <c:pt idx="13">
                  <c:v>0.51038908949999995</c:v>
                </c:pt>
                <c:pt idx="14">
                  <c:v>0.51724744810000001</c:v>
                </c:pt>
                <c:pt idx="15">
                  <c:v>0.51062491939999999</c:v>
                </c:pt>
                <c:pt idx="16">
                  <c:v>0.53097618970000005</c:v>
                </c:pt>
                <c:pt idx="17">
                  <c:v>0.50946216779999998</c:v>
                </c:pt>
                <c:pt idx="18">
                  <c:v>0.50903604410000003</c:v>
                </c:pt>
                <c:pt idx="19">
                  <c:v>0.53087266280000001</c:v>
                </c:pt>
                <c:pt idx="20">
                  <c:v>0.50017819259999996</c:v>
                </c:pt>
                <c:pt idx="21">
                  <c:v>0.54206335760000002</c:v>
                </c:pt>
                <c:pt idx="22">
                  <c:v>0.50448857449999995</c:v>
                </c:pt>
                <c:pt idx="23">
                  <c:v>0.46398532409999999</c:v>
                </c:pt>
                <c:pt idx="24">
                  <c:v>0.53284453880000004</c:v>
                </c:pt>
                <c:pt idx="25">
                  <c:v>0.50283828850000001</c:v>
                </c:pt>
                <c:pt idx="26">
                  <c:v>0.51116413230000002</c:v>
                </c:pt>
                <c:pt idx="27">
                  <c:v>0.53542897150000002</c:v>
                </c:pt>
                <c:pt idx="28">
                  <c:v>0.52918765690000003</c:v>
                </c:pt>
                <c:pt idx="29">
                  <c:v>0.50855228029999999</c:v>
                </c:pt>
                <c:pt idx="30">
                  <c:v>0.52944254449999995</c:v>
                </c:pt>
                <c:pt idx="31">
                  <c:v>0.53141800760000002</c:v>
                </c:pt>
                <c:pt idx="32">
                  <c:v>0.51839536009999998</c:v>
                </c:pt>
                <c:pt idx="33">
                  <c:v>0.54761997429999998</c:v>
                </c:pt>
                <c:pt idx="34">
                  <c:v>0.48593082160000001</c:v>
                </c:pt>
                <c:pt idx="35">
                  <c:v>0.48981618469999999</c:v>
                </c:pt>
                <c:pt idx="36">
                  <c:v>0.50850641900000004</c:v>
                </c:pt>
                <c:pt idx="37">
                  <c:v>0.49948546440000002</c:v>
                </c:pt>
                <c:pt idx="38">
                  <c:v>0.51596207380000003</c:v>
                </c:pt>
                <c:pt idx="39">
                  <c:v>0.53244430710000001</c:v>
                </c:pt>
                <c:pt idx="40">
                  <c:v>0.52066736469999997</c:v>
                </c:pt>
                <c:pt idx="41">
                  <c:v>0.52069812719999997</c:v>
                </c:pt>
                <c:pt idx="42">
                  <c:v>0.53077248580000003</c:v>
                </c:pt>
                <c:pt idx="43">
                  <c:v>0.51225666910000001</c:v>
                </c:pt>
                <c:pt idx="44">
                  <c:v>0.52502855439999996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545488"/>
        <c:axId val="304542352"/>
      </c:lineChart>
      <c:dateAx>
        <c:axId val="30454548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54235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04542352"/>
        <c:scaling>
          <c:orientation val="minMax"/>
          <c:max val="0.66500000000000004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4545488"/>
        <c:crossesAt val="39448"/>
        <c:crossBetween val="midCat"/>
        <c:majorUnit val="0.13300000000000001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392"/>
          <c:y val="1.0126582278481023E-2"/>
          <c:w val="0.503299634925224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[0]!physician_midwest_round1</c:f>
              <c:numCache>
                <c:formatCode>0.00%</c:formatCode>
                <c:ptCount val="48"/>
                <c:pt idx="0">
                  <c:v>0.44756446989999998</c:v>
                </c:pt>
                <c:pt idx="1">
                  <c:v>0.41476121560000001</c:v>
                </c:pt>
                <c:pt idx="2">
                  <c:v>0.47771628310000003</c:v>
                </c:pt>
                <c:pt idx="3">
                  <c:v>0.4554396423</c:v>
                </c:pt>
                <c:pt idx="4">
                  <c:v>0.46837305089999998</c:v>
                </c:pt>
                <c:pt idx="5">
                  <c:v>0.46598240470000002</c:v>
                </c:pt>
                <c:pt idx="6">
                  <c:v>0.44451038580000002</c:v>
                </c:pt>
                <c:pt idx="7">
                  <c:v>0.4870481928</c:v>
                </c:pt>
                <c:pt idx="8">
                  <c:v>0.46409173199999998</c:v>
                </c:pt>
                <c:pt idx="9">
                  <c:v>0.46972923640000003</c:v>
                </c:pt>
                <c:pt idx="10">
                  <c:v>0.45551492989999998</c:v>
                </c:pt>
                <c:pt idx="11">
                  <c:v>0.42992946949999999</c:v>
                </c:pt>
                <c:pt idx="12">
                  <c:v>0.44855455389999999</c:v>
                </c:pt>
                <c:pt idx="13">
                  <c:v>0.45420326220000001</c:v>
                </c:pt>
                <c:pt idx="14">
                  <c:v>0.45935085009999999</c:v>
                </c:pt>
                <c:pt idx="15">
                  <c:v>0.45368916799999998</c:v>
                </c:pt>
                <c:pt idx="16">
                  <c:v>0.46972989749999999</c:v>
                </c:pt>
                <c:pt idx="17">
                  <c:v>0.46026799629999998</c:v>
                </c:pt>
                <c:pt idx="18">
                  <c:v>0.46476667710000003</c:v>
                </c:pt>
                <c:pt idx="19">
                  <c:v>0.48599307520000001</c:v>
                </c:pt>
                <c:pt idx="20">
                  <c:v>0.44787268590000001</c:v>
                </c:pt>
                <c:pt idx="21">
                  <c:v>0.48987463840000001</c:v>
                </c:pt>
                <c:pt idx="22">
                  <c:v>0.45330296129999997</c:v>
                </c:pt>
                <c:pt idx="23">
                  <c:v>0.41043536060000002</c:v>
                </c:pt>
                <c:pt idx="24">
                  <c:v>0.47899159660000001</c:v>
                </c:pt>
                <c:pt idx="25">
                  <c:v>0.4332105792</c:v>
                </c:pt>
                <c:pt idx="26">
                  <c:v>0.43128119799999998</c:v>
                </c:pt>
                <c:pt idx="27">
                  <c:v>0.47620621279999997</c:v>
                </c:pt>
                <c:pt idx="28">
                  <c:v>0.46245059290000001</c:v>
                </c:pt>
                <c:pt idx="29">
                  <c:v>0.45723793680000002</c:v>
                </c:pt>
                <c:pt idx="30">
                  <c:v>0.47828991320000003</c:v>
                </c:pt>
                <c:pt idx="31">
                  <c:v>0.49041639129999998</c:v>
                </c:pt>
                <c:pt idx="32">
                  <c:v>0.47202912940000002</c:v>
                </c:pt>
                <c:pt idx="33">
                  <c:v>0.4758252751</c:v>
                </c:pt>
                <c:pt idx="34">
                  <c:v>0.44902093180000002</c:v>
                </c:pt>
                <c:pt idx="35">
                  <c:v>0.43886612019999999</c:v>
                </c:pt>
                <c:pt idx="36">
                  <c:v>0.41750259429999997</c:v>
                </c:pt>
                <c:pt idx="37">
                  <c:v>0.41277203000000001</c:v>
                </c:pt>
                <c:pt idx="38">
                  <c:v>0.44444444440000003</c:v>
                </c:pt>
                <c:pt idx="39">
                  <c:v>0.48221639840000002</c:v>
                </c:pt>
                <c:pt idx="40">
                  <c:v>0.4689088776</c:v>
                </c:pt>
                <c:pt idx="41">
                  <c:v>0.44688498399999999</c:v>
                </c:pt>
                <c:pt idx="42">
                  <c:v>0.47063621529999999</c:v>
                </c:pt>
                <c:pt idx="43">
                  <c:v>0.4681382757</c:v>
                </c:pt>
                <c:pt idx="44">
                  <c:v>0.46993603410000001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48"/>
                <c:pt idx="0">
                  <c:v>0.40634116380000002</c:v>
                </c:pt>
                <c:pt idx="1">
                  <c:v>0.37153019409999999</c:v>
                </c:pt>
                <c:pt idx="2">
                  <c:v>0.4466163695</c:v>
                </c:pt>
                <c:pt idx="3">
                  <c:v>0.42107876840000003</c:v>
                </c:pt>
                <c:pt idx="4">
                  <c:v>0.43010587099999997</c:v>
                </c:pt>
                <c:pt idx="5">
                  <c:v>0.4409237379</c:v>
                </c:pt>
                <c:pt idx="6">
                  <c:v>0.41618497110000002</c:v>
                </c:pt>
                <c:pt idx="7">
                  <c:v>0.45011438990000002</c:v>
                </c:pt>
                <c:pt idx="8">
                  <c:v>0.43878736260000001</c:v>
                </c:pt>
                <c:pt idx="9">
                  <c:v>0.44206275239999998</c:v>
                </c:pt>
                <c:pt idx="10">
                  <c:v>0.42314301339999999</c:v>
                </c:pt>
                <c:pt idx="11">
                  <c:v>0.40784052110000002</c:v>
                </c:pt>
                <c:pt idx="12">
                  <c:v>0.42714982359999998</c:v>
                </c:pt>
                <c:pt idx="13">
                  <c:v>0.41867565420000002</c:v>
                </c:pt>
                <c:pt idx="14">
                  <c:v>0.43973749359999997</c:v>
                </c:pt>
                <c:pt idx="15">
                  <c:v>0.43124186619999999</c:v>
                </c:pt>
                <c:pt idx="16">
                  <c:v>0.44822543669999998</c:v>
                </c:pt>
                <c:pt idx="17">
                  <c:v>0.43622519430000001</c:v>
                </c:pt>
                <c:pt idx="18">
                  <c:v>0.42982070839999997</c:v>
                </c:pt>
                <c:pt idx="19">
                  <c:v>0.4543537929</c:v>
                </c:pt>
                <c:pt idx="20">
                  <c:v>0.42937354620000001</c:v>
                </c:pt>
                <c:pt idx="21">
                  <c:v>0.4543565148</c:v>
                </c:pt>
                <c:pt idx="22">
                  <c:v>0.42609569759999999</c:v>
                </c:pt>
                <c:pt idx="23">
                  <c:v>0.39022897020000002</c:v>
                </c:pt>
                <c:pt idx="24">
                  <c:v>0.442333113</c:v>
                </c:pt>
                <c:pt idx="25">
                  <c:v>0.40649188510000001</c:v>
                </c:pt>
                <c:pt idx="26">
                  <c:v>0.42568238209999998</c:v>
                </c:pt>
                <c:pt idx="27">
                  <c:v>0.45458328129999998</c:v>
                </c:pt>
                <c:pt idx="28">
                  <c:v>0.44732881870000002</c:v>
                </c:pt>
                <c:pt idx="29">
                  <c:v>0.4361782796</c:v>
                </c:pt>
                <c:pt idx="30">
                  <c:v>0.44715695690000001</c:v>
                </c:pt>
                <c:pt idx="31">
                  <c:v>0.4426819515</c:v>
                </c:pt>
                <c:pt idx="32">
                  <c:v>0.44177846970000001</c:v>
                </c:pt>
                <c:pt idx="33">
                  <c:v>0.46120569360000002</c:v>
                </c:pt>
                <c:pt idx="34">
                  <c:v>0.41911104809999999</c:v>
                </c:pt>
                <c:pt idx="35">
                  <c:v>0.39344734819999999</c:v>
                </c:pt>
                <c:pt idx="36">
                  <c:v>0.38071614520000002</c:v>
                </c:pt>
                <c:pt idx="37">
                  <c:v>0.38627111739999997</c:v>
                </c:pt>
                <c:pt idx="38">
                  <c:v>0.42078231999999999</c:v>
                </c:pt>
                <c:pt idx="39">
                  <c:v>0.44394500260000003</c:v>
                </c:pt>
                <c:pt idx="40">
                  <c:v>0.43232073850000002</c:v>
                </c:pt>
                <c:pt idx="41">
                  <c:v>0.43667568020000003</c:v>
                </c:pt>
                <c:pt idx="42">
                  <c:v>0.44116480650000001</c:v>
                </c:pt>
                <c:pt idx="43">
                  <c:v>0.41936234579999998</c:v>
                </c:pt>
                <c:pt idx="44">
                  <c:v>0.43469168260000002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48"/>
                <c:pt idx="0">
                  <c:v>0.4767724042</c:v>
                </c:pt>
                <c:pt idx="1">
                  <c:v>0.45573770489999998</c:v>
                </c:pt>
                <c:pt idx="2">
                  <c:v>0.52875591909999997</c:v>
                </c:pt>
                <c:pt idx="3">
                  <c:v>0.49731369149999999</c:v>
                </c:pt>
                <c:pt idx="4">
                  <c:v>0.52271239690000004</c:v>
                </c:pt>
                <c:pt idx="5">
                  <c:v>0.52048056409999999</c:v>
                </c:pt>
                <c:pt idx="6">
                  <c:v>0.48616045969999999</c:v>
                </c:pt>
                <c:pt idx="7">
                  <c:v>0.53144433739999997</c:v>
                </c:pt>
                <c:pt idx="8">
                  <c:v>0.51136512940000001</c:v>
                </c:pt>
                <c:pt idx="9">
                  <c:v>0.51379930669999996</c:v>
                </c:pt>
                <c:pt idx="10">
                  <c:v>0.50668962780000004</c:v>
                </c:pt>
                <c:pt idx="11">
                  <c:v>0.4780583041</c:v>
                </c:pt>
                <c:pt idx="12">
                  <c:v>0.50950468540000005</c:v>
                </c:pt>
                <c:pt idx="13">
                  <c:v>0.49948432809999999</c:v>
                </c:pt>
                <c:pt idx="14">
                  <c:v>0.52061122959999995</c:v>
                </c:pt>
                <c:pt idx="15">
                  <c:v>0.51219293929999998</c:v>
                </c:pt>
                <c:pt idx="16">
                  <c:v>0.52985344670000001</c:v>
                </c:pt>
                <c:pt idx="17">
                  <c:v>0.50616663620000002</c:v>
                </c:pt>
                <c:pt idx="18">
                  <c:v>0.5041261011</c:v>
                </c:pt>
                <c:pt idx="19">
                  <c:v>0.53502214839999995</c:v>
                </c:pt>
                <c:pt idx="20">
                  <c:v>0.49745267589999997</c:v>
                </c:pt>
                <c:pt idx="21">
                  <c:v>0.53301074770000001</c:v>
                </c:pt>
                <c:pt idx="22">
                  <c:v>0.50493096650000002</c:v>
                </c:pt>
                <c:pt idx="23">
                  <c:v>0.45658874290000001</c:v>
                </c:pt>
                <c:pt idx="24">
                  <c:v>0.51498479799999997</c:v>
                </c:pt>
                <c:pt idx="25">
                  <c:v>0.47692758439999999</c:v>
                </c:pt>
                <c:pt idx="26">
                  <c:v>0.50279574069999999</c:v>
                </c:pt>
                <c:pt idx="27">
                  <c:v>0.53494245060000001</c:v>
                </c:pt>
                <c:pt idx="28">
                  <c:v>0.53257038000000001</c:v>
                </c:pt>
                <c:pt idx="29">
                  <c:v>0.50865136229999997</c:v>
                </c:pt>
                <c:pt idx="30">
                  <c:v>0.53003254759999996</c:v>
                </c:pt>
                <c:pt idx="31">
                  <c:v>0.52751657919999995</c:v>
                </c:pt>
                <c:pt idx="32">
                  <c:v>0.51971577260000001</c:v>
                </c:pt>
                <c:pt idx="33">
                  <c:v>0.5424784493</c:v>
                </c:pt>
                <c:pt idx="34">
                  <c:v>0.49078156309999998</c:v>
                </c:pt>
                <c:pt idx="35">
                  <c:v>0.46678553229999997</c:v>
                </c:pt>
                <c:pt idx="36">
                  <c:v>0.46467334589999998</c:v>
                </c:pt>
                <c:pt idx="37">
                  <c:v>0.47026705590000001</c:v>
                </c:pt>
                <c:pt idx="38">
                  <c:v>0.51156085090000003</c:v>
                </c:pt>
                <c:pt idx="39">
                  <c:v>0.5306579307</c:v>
                </c:pt>
                <c:pt idx="40">
                  <c:v>0.51430152139999996</c:v>
                </c:pt>
                <c:pt idx="41">
                  <c:v>0.51584064370000005</c:v>
                </c:pt>
                <c:pt idx="42">
                  <c:v>0.52049226599999998</c:v>
                </c:pt>
                <c:pt idx="43">
                  <c:v>0.51231498939999998</c:v>
                </c:pt>
                <c:pt idx="44">
                  <c:v>0.51576064789999998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548232"/>
        <c:axId val="304544704"/>
      </c:lineChart>
      <c:dateAx>
        <c:axId val="3045482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544704"/>
        <c:crosses val="autoZero"/>
        <c:auto val="1"/>
        <c:lblOffset val="100"/>
        <c:baseTimeUnit val="months"/>
        <c:minorUnit val="23"/>
        <c:minorTimeUnit val="months"/>
      </c:dateAx>
      <c:valAx>
        <c:axId val="304544704"/>
        <c:scaling>
          <c:orientation val="minMax"/>
          <c:max val="0.66500000000000004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4548232"/>
        <c:crosses val="autoZero"/>
        <c:crossBetween val="midCat"/>
        <c:majorUnit val="0.133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[0]!physician_northeast_round1</c:f>
              <c:numCache>
                <c:formatCode>0.00%</c:formatCode>
                <c:ptCount val="48"/>
                <c:pt idx="0">
                  <c:v>0.32701149429999998</c:v>
                </c:pt>
                <c:pt idx="1">
                  <c:v>0.3372641509</c:v>
                </c:pt>
                <c:pt idx="2">
                  <c:v>0.39049338150000001</c:v>
                </c:pt>
                <c:pt idx="3">
                  <c:v>0.38551258440000002</c:v>
                </c:pt>
                <c:pt idx="4">
                  <c:v>0.3932307692</c:v>
                </c:pt>
                <c:pt idx="5">
                  <c:v>0.40575275399999999</c:v>
                </c:pt>
                <c:pt idx="6">
                  <c:v>0.36912325289999998</c:v>
                </c:pt>
                <c:pt idx="7">
                  <c:v>0.41385886840000002</c:v>
                </c:pt>
                <c:pt idx="8">
                  <c:v>0.40115904699999999</c:v>
                </c:pt>
                <c:pt idx="9">
                  <c:v>0.4019672131</c:v>
                </c:pt>
                <c:pt idx="10">
                  <c:v>0.40445026179999999</c:v>
                </c:pt>
                <c:pt idx="11">
                  <c:v>0.37821782180000002</c:v>
                </c:pt>
                <c:pt idx="12">
                  <c:v>0.3893745797</c:v>
                </c:pt>
                <c:pt idx="13">
                  <c:v>0.3890006707</c:v>
                </c:pt>
                <c:pt idx="14">
                  <c:v>0.41358439809999997</c:v>
                </c:pt>
                <c:pt idx="15">
                  <c:v>0.4142761841</c:v>
                </c:pt>
                <c:pt idx="16">
                  <c:v>0.42595108700000001</c:v>
                </c:pt>
                <c:pt idx="17">
                  <c:v>0.40521978019999999</c:v>
                </c:pt>
                <c:pt idx="18">
                  <c:v>0.40124309390000001</c:v>
                </c:pt>
                <c:pt idx="19">
                  <c:v>0.43600273789999999</c:v>
                </c:pt>
                <c:pt idx="20">
                  <c:v>0.39302802460000003</c:v>
                </c:pt>
                <c:pt idx="21">
                  <c:v>0.42112389979999998</c:v>
                </c:pt>
                <c:pt idx="22">
                  <c:v>0.40725530459999998</c:v>
                </c:pt>
                <c:pt idx="23">
                  <c:v>0.39347675230000001</c:v>
                </c:pt>
                <c:pt idx="24">
                  <c:v>0.40863309349999999</c:v>
                </c:pt>
                <c:pt idx="25">
                  <c:v>0.38945086709999999</c:v>
                </c:pt>
                <c:pt idx="26">
                  <c:v>0.38205499279999999</c:v>
                </c:pt>
                <c:pt idx="27">
                  <c:v>0.44778254649999999</c:v>
                </c:pt>
                <c:pt idx="28">
                  <c:v>0.4271356784</c:v>
                </c:pt>
                <c:pt idx="29">
                  <c:v>0.41394025600000001</c:v>
                </c:pt>
                <c:pt idx="30">
                  <c:v>0.44773906600000002</c:v>
                </c:pt>
                <c:pt idx="31">
                  <c:v>0.44419475660000002</c:v>
                </c:pt>
                <c:pt idx="32">
                  <c:v>0.45692883899999998</c:v>
                </c:pt>
                <c:pt idx="33">
                  <c:v>0.47970479700000002</c:v>
                </c:pt>
                <c:pt idx="34">
                  <c:v>0.40564635960000001</c:v>
                </c:pt>
                <c:pt idx="35">
                  <c:v>0.38192862570000002</c:v>
                </c:pt>
                <c:pt idx="36">
                  <c:v>0.38132295719999998</c:v>
                </c:pt>
                <c:pt idx="37">
                  <c:v>0.37648927720000003</c:v>
                </c:pt>
                <c:pt idx="38">
                  <c:v>0.42041800639999999</c:v>
                </c:pt>
                <c:pt idx="39">
                  <c:v>0.4567116759</c:v>
                </c:pt>
                <c:pt idx="40">
                  <c:v>0.4281045752</c:v>
                </c:pt>
                <c:pt idx="41">
                  <c:v>0.4671717172</c:v>
                </c:pt>
                <c:pt idx="42">
                  <c:v>0.4498269896</c:v>
                </c:pt>
                <c:pt idx="43">
                  <c:v>0.42566371679999998</c:v>
                </c:pt>
                <c:pt idx="44">
                  <c:v>0.42607897150000001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48"/>
                <c:pt idx="0">
                  <c:v>0.40570839219999999</c:v>
                </c:pt>
                <c:pt idx="1">
                  <c:v>0.41779969690000002</c:v>
                </c:pt>
                <c:pt idx="2">
                  <c:v>0.4778500758</c:v>
                </c:pt>
                <c:pt idx="3">
                  <c:v>0.45281920370000001</c:v>
                </c:pt>
                <c:pt idx="4">
                  <c:v>0.46382335689999998</c:v>
                </c:pt>
                <c:pt idx="5">
                  <c:v>0.47511383619999997</c:v>
                </c:pt>
                <c:pt idx="6">
                  <c:v>0.44445972589999999</c:v>
                </c:pt>
                <c:pt idx="7">
                  <c:v>0.46398192760000001</c:v>
                </c:pt>
                <c:pt idx="8">
                  <c:v>0.4622075585</c:v>
                </c:pt>
                <c:pt idx="9">
                  <c:v>0.46618814619999999</c:v>
                </c:pt>
                <c:pt idx="10">
                  <c:v>0.45719637410000002</c:v>
                </c:pt>
                <c:pt idx="11">
                  <c:v>0.44476978769999997</c:v>
                </c:pt>
                <c:pt idx="12">
                  <c:v>0.45303227000000001</c:v>
                </c:pt>
                <c:pt idx="13">
                  <c:v>0.45302388380000003</c:v>
                </c:pt>
                <c:pt idx="14">
                  <c:v>0.47111489600000001</c:v>
                </c:pt>
                <c:pt idx="15">
                  <c:v>0.45671931729999998</c:v>
                </c:pt>
                <c:pt idx="16">
                  <c:v>0.47630622500000003</c:v>
                </c:pt>
                <c:pt idx="17">
                  <c:v>0.46195664749999998</c:v>
                </c:pt>
                <c:pt idx="18">
                  <c:v>0.46002706869999999</c:v>
                </c:pt>
                <c:pt idx="19">
                  <c:v>0.46948104959999998</c:v>
                </c:pt>
                <c:pt idx="20">
                  <c:v>0.44678847240000003</c:v>
                </c:pt>
                <c:pt idx="21">
                  <c:v>0.46495726500000001</c:v>
                </c:pt>
                <c:pt idx="22">
                  <c:v>0.44413591870000002</c:v>
                </c:pt>
                <c:pt idx="23">
                  <c:v>0.42418584869999998</c:v>
                </c:pt>
                <c:pt idx="24">
                  <c:v>0.46248936369999999</c:v>
                </c:pt>
                <c:pt idx="25">
                  <c:v>0.42728136880000001</c:v>
                </c:pt>
                <c:pt idx="26">
                  <c:v>0.4456885578</c:v>
                </c:pt>
                <c:pt idx="27">
                  <c:v>0.48329910539999998</c:v>
                </c:pt>
                <c:pt idx="28">
                  <c:v>0.47317107720000001</c:v>
                </c:pt>
                <c:pt idx="29">
                  <c:v>0.4571043038</c:v>
                </c:pt>
                <c:pt idx="30">
                  <c:v>0.46855361350000002</c:v>
                </c:pt>
                <c:pt idx="31">
                  <c:v>0.46273938910000001</c:v>
                </c:pt>
                <c:pt idx="32">
                  <c:v>0.46563382469999998</c:v>
                </c:pt>
                <c:pt idx="33">
                  <c:v>0.49189174819999998</c:v>
                </c:pt>
                <c:pt idx="34">
                  <c:v>0.44041269329999999</c:v>
                </c:pt>
                <c:pt idx="35">
                  <c:v>0.42049732109999999</c:v>
                </c:pt>
                <c:pt idx="36">
                  <c:v>0.42985570960000002</c:v>
                </c:pt>
                <c:pt idx="37">
                  <c:v>0.39286231150000001</c:v>
                </c:pt>
                <c:pt idx="38">
                  <c:v>0.4479449258</c:v>
                </c:pt>
                <c:pt idx="39">
                  <c:v>0.46293314250000001</c:v>
                </c:pt>
                <c:pt idx="40">
                  <c:v>0.45549722149999999</c:v>
                </c:pt>
                <c:pt idx="41">
                  <c:v>0.45396379529999997</c:v>
                </c:pt>
                <c:pt idx="42">
                  <c:v>0.46392893270000002</c:v>
                </c:pt>
                <c:pt idx="43">
                  <c:v>0.4445875044</c:v>
                </c:pt>
                <c:pt idx="44">
                  <c:v>0.45977539899999997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48"/>
                <c:pt idx="0">
                  <c:v>0.48044333789999999</c:v>
                </c:pt>
                <c:pt idx="1">
                  <c:v>0.45607067600000001</c:v>
                </c:pt>
                <c:pt idx="2">
                  <c:v>0.52785124630000002</c:v>
                </c:pt>
                <c:pt idx="3">
                  <c:v>0.5046654438</c:v>
                </c:pt>
                <c:pt idx="4">
                  <c:v>0.52337786259999997</c:v>
                </c:pt>
                <c:pt idx="5">
                  <c:v>0.52879706449999997</c:v>
                </c:pt>
                <c:pt idx="6">
                  <c:v>0.49383617190000001</c:v>
                </c:pt>
                <c:pt idx="7">
                  <c:v>0.52109566640000005</c:v>
                </c:pt>
                <c:pt idx="8">
                  <c:v>0.51467324290000005</c:v>
                </c:pt>
                <c:pt idx="9">
                  <c:v>0.52179981939999998</c:v>
                </c:pt>
                <c:pt idx="10">
                  <c:v>0.50811661419999998</c:v>
                </c:pt>
                <c:pt idx="11">
                  <c:v>0.49037900870000001</c:v>
                </c:pt>
                <c:pt idx="12">
                  <c:v>0.50179810989999996</c:v>
                </c:pt>
                <c:pt idx="13">
                  <c:v>0.50321449439999999</c:v>
                </c:pt>
                <c:pt idx="14">
                  <c:v>0.53042613169999997</c:v>
                </c:pt>
                <c:pt idx="15">
                  <c:v>0.51714285709999996</c:v>
                </c:pt>
                <c:pt idx="16">
                  <c:v>0.53937867340000001</c:v>
                </c:pt>
                <c:pt idx="17">
                  <c:v>0.52312383529999995</c:v>
                </c:pt>
                <c:pt idx="18">
                  <c:v>0.5214993537</c:v>
                </c:pt>
                <c:pt idx="19">
                  <c:v>0.53524604119999997</c:v>
                </c:pt>
                <c:pt idx="20">
                  <c:v>0.50289566949999998</c:v>
                </c:pt>
                <c:pt idx="21">
                  <c:v>0.53502911959999999</c:v>
                </c:pt>
                <c:pt idx="22">
                  <c:v>0.5176640844</c:v>
                </c:pt>
                <c:pt idx="23">
                  <c:v>0.47330138630000002</c:v>
                </c:pt>
                <c:pt idx="24">
                  <c:v>0.51753408209999996</c:v>
                </c:pt>
                <c:pt idx="25">
                  <c:v>0.48330025030000001</c:v>
                </c:pt>
                <c:pt idx="26">
                  <c:v>0.50825309490000004</c:v>
                </c:pt>
                <c:pt idx="27">
                  <c:v>0.54530730540000005</c:v>
                </c:pt>
                <c:pt idx="28">
                  <c:v>0.54012424469999998</c:v>
                </c:pt>
                <c:pt idx="29">
                  <c:v>0.51067309350000001</c:v>
                </c:pt>
                <c:pt idx="30">
                  <c:v>0.52652600500000002</c:v>
                </c:pt>
                <c:pt idx="31">
                  <c:v>0.52331154680000003</c:v>
                </c:pt>
                <c:pt idx="32">
                  <c:v>0.52150916780000001</c:v>
                </c:pt>
                <c:pt idx="33">
                  <c:v>0.55088554059999995</c:v>
                </c:pt>
                <c:pt idx="34">
                  <c:v>0.50369118560000004</c:v>
                </c:pt>
                <c:pt idx="35">
                  <c:v>0.46787166740000002</c:v>
                </c:pt>
                <c:pt idx="36">
                  <c:v>0.49008498579999998</c:v>
                </c:pt>
                <c:pt idx="37">
                  <c:v>0.46302882820000002</c:v>
                </c:pt>
                <c:pt idx="38">
                  <c:v>0.51031507880000004</c:v>
                </c:pt>
                <c:pt idx="39">
                  <c:v>0.54031117399999995</c:v>
                </c:pt>
                <c:pt idx="40">
                  <c:v>0.52861271679999999</c:v>
                </c:pt>
                <c:pt idx="41">
                  <c:v>0.53085106380000002</c:v>
                </c:pt>
                <c:pt idx="42">
                  <c:v>0.53694869050000005</c:v>
                </c:pt>
                <c:pt idx="43">
                  <c:v>0.51538614250000003</c:v>
                </c:pt>
                <c:pt idx="44">
                  <c:v>0.53538212699999999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3801424"/>
        <c:axId val="303799464"/>
      </c:lineChart>
      <c:dateAx>
        <c:axId val="3038014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3799464"/>
        <c:crossesAt val="0"/>
        <c:auto val="1"/>
        <c:lblOffset val="100"/>
        <c:baseTimeUnit val="months"/>
        <c:minorUnit val="23"/>
        <c:minorTimeUnit val="months"/>
      </c:dateAx>
      <c:valAx>
        <c:axId val="303799464"/>
        <c:scaling>
          <c:orientation val="minMax"/>
          <c:max val="0.66500000000000004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3801424"/>
        <c:crosses val="autoZero"/>
        <c:crossBetween val="midCat"/>
        <c:majorUnit val="0.133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[0]!physician_west_round1</c:f>
              <c:numCache>
                <c:formatCode>0.00%</c:formatCode>
                <c:ptCount val="48"/>
                <c:pt idx="0">
                  <c:v>0.51293228710000005</c:v>
                </c:pt>
                <c:pt idx="1">
                  <c:v>0.49530729639999999</c:v>
                </c:pt>
                <c:pt idx="2">
                  <c:v>0.52950075640000005</c:v>
                </c:pt>
                <c:pt idx="3">
                  <c:v>0.50405742819999999</c:v>
                </c:pt>
                <c:pt idx="4">
                  <c:v>0.52385436279999997</c:v>
                </c:pt>
                <c:pt idx="5">
                  <c:v>0.53433678269999996</c:v>
                </c:pt>
                <c:pt idx="6">
                  <c:v>0.4860710855</c:v>
                </c:pt>
                <c:pt idx="7">
                  <c:v>0.55105973029999999</c:v>
                </c:pt>
                <c:pt idx="8">
                  <c:v>0.52109020120000005</c:v>
                </c:pt>
                <c:pt idx="9">
                  <c:v>0.51927437639999996</c:v>
                </c:pt>
                <c:pt idx="10">
                  <c:v>0.51735537190000003</c:v>
                </c:pt>
                <c:pt idx="11">
                  <c:v>0.48962108729999998</c:v>
                </c:pt>
                <c:pt idx="12">
                  <c:v>0.53516921039999998</c:v>
                </c:pt>
                <c:pt idx="13">
                  <c:v>0.50747756730000004</c:v>
                </c:pt>
                <c:pt idx="14">
                  <c:v>0.51961436169999997</c:v>
                </c:pt>
                <c:pt idx="15">
                  <c:v>0.51982378849999999</c:v>
                </c:pt>
                <c:pt idx="16">
                  <c:v>0.53233999320000003</c:v>
                </c:pt>
                <c:pt idx="17">
                  <c:v>0.50206185569999995</c:v>
                </c:pt>
                <c:pt idx="18">
                  <c:v>0.50536889500000004</c:v>
                </c:pt>
                <c:pt idx="19">
                  <c:v>0.54082678510000004</c:v>
                </c:pt>
                <c:pt idx="20">
                  <c:v>0.48982407729999999</c:v>
                </c:pt>
                <c:pt idx="21">
                  <c:v>0.5340076735</c:v>
                </c:pt>
                <c:pt idx="22">
                  <c:v>0.50158730159999998</c:v>
                </c:pt>
                <c:pt idx="23">
                  <c:v>0.46313528990000002</c:v>
                </c:pt>
                <c:pt idx="24">
                  <c:v>0.53352984520000002</c:v>
                </c:pt>
                <c:pt idx="25">
                  <c:v>0.48783269959999997</c:v>
                </c:pt>
                <c:pt idx="26">
                  <c:v>0.51108562690000003</c:v>
                </c:pt>
                <c:pt idx="27">
                  <c:v>0.53225806450000002</c:v>
                </c:pt>
                <c:pt idx="28">
                  <c:v>0.52257557909999997</c:v>
                </c:pt>
                <c:pt idx="29">
                  <c:v>0.50201126309999999</c:v>
                </c:pt>
                <c:pt idx="30">
                  <c:v>0.50850269599999998</c:v>
                </c:pt>
                <c:pt idx="31">
                  <c:v>0.52348709270000005</c:v>
                </c:pt>
                <c:pt idx="32">
                  <c:v>0.50994809689999998</c:v>
                </c:pt>
                <c:pt idx="33">
                  <c:v>0.53202846979999996</c:v>
                </c:pt>
                <c:pt idx="34">
                  <c:v>0.48443223439999999</c:v>
                </c:pt>
                <c:pt idx="35">
                  <c:v>0.46805489820000001</c:v>
                </c:pt>
                <c:pt idx="36">
                  <c:v>0.48578553619999998</c:v>
                </c:pt>
                <c:pt idx="37">
                  <c:v>0.46483342150000001</c:v>
                </c:pt>
                <c:pt idx="38">
                  <c:v>0.50167597770000005</c:v>
                </c:pt>
                <c:pt idx="39">
                  <c:v>0.50722961249999998</c:v>
                </c:pt>
                <c:pt idx="40">
                  <c:v>0.49877899879999998</c:v>
                </c:pt>
                <c:pt idx="41">
                  <c:v>0.49332485700000001</c:v>
                </c:pt>
                <c:pt idx="42">
                  <c:v>0.52150893450000002</c:v>
                </c:pt>
                <c:pt idx="43">
                  <c:v>0.49377593359999999</c:v>
                </c:pt>
                <c:pt idx="44">
                  <c:v>0.52418772560000004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48"/>
                <c:pt idx="0">
                  <c:v>0.52122107340000001</c:v>
                </c:pt>
                <c:pt idx="1">
                  <c:v>0.4927314968</c:v>
                </c:pt>
                <c:pt idx="2">
                  <c:v>0.53419514899999998</c:v>
                </c:pt>
                <c:pt idx="3">
                  <c:v>0.510181997</c:v>
                </c:pt>
                <c:pt idx="4">
                  <c:v>0.5148159135</c:v>
                </c:pt>
                <c:pt idx="5">
                  <c:v>0.53131465730000005</c:v>
                </c:pt>
                <c:pt idx="6">
                  <c:v>0.49927108869999998</c:v>
                </c:pt>
                <c:pt idx="7">
                  <c:v>0.53004044859999999</c:v>
                </c:pt>
                <c:pt idx="8">
                  <c:v>0.5155228758</c:v>
                </c:pt>
                <c:pt idx="9">
                  <c:v>0.51047693770000002</c:v>
                </c:pt>
                <c:pt idx="10">
                  <c:v>0.50405303400000001</c:v>
                </c:pt>
                <c:pt idx="11">
                  <c:v>0.4945809249</c:v>
                </c:pt>
                <c:pt idx="12">
                  <c:v>0.51677762979999997</c:v>
                </c:pt>
                <c:pt idx="13">
                  <c:v>0.50495115749999997</c:v>
                </c:pt>
                <c:pt idx="14">
                  <c:v>0.52009941999999998</c:v>
                </c:pt>
                <c:pt idx="15">
                  <c:v>0.50697084920000002</c:v>
                </c:pt>
                <c:pt idx="16">
                  <c:v>0.52738874899999999</c:v>
                </c:pt>
                <c:pt idx="17">
                  <c:v>0.50485568300000006</c:v>
                </c:pt>
                <c:pt idx="18">
                  <c:v>0.50736885499999995</c:v>
                </c:pt>
                <c:pt idx="19">
                  <c:v>0.52742528259999999</c:v>
                </c:pt>
                <c:pt idx="20">
                  <c:v>0.49349871379999999</c:v>
                </c:pt>
                <c:pt idx="21">
                  <c:v>0.52781821409999996</c:v>
                </c:pt>
                <c:pt idx="22">
                  <c:v>0.49629843629999998</c:v>
                </c:pt>
                <c:pt idx="23">
                  <c:v>0.46758262160000003</c:v>
                </c:pt>
                <c:pt idx="24">
                  <c:v>0.52763761470000003</c:v>
                </c:pt>
                <c:pt idx="25">
                  <c:v>0.49150357439999998</c:v>
                </c:pt>
                <c:pt idx="26">
                  <c:v>0.50295341920000003</c:v>
                </c:pt>
                <c:pt idx="27">
                  <c:v>0.52551662539999999</c:v>
                </c:pt>
                <c:pt idx="28">
                  <c:v>0.5173905808</c:v>
                </c:pt>
                <c:pt idx="29">
                  <c:v>0.49744245520000002</c:v>
                </c:pt>
                <c:pt idx="30">
                  <c:v>0.51472924519999996</c:v>
                </c:pt>
                <c:pt idx="31">
                  <c:v>0.51066583580000002</c:v>
                </c:pt>
                <c:pt idx="32">
                  <c:v>0.495080138</c:v>
                </c:pt>
                <c:pt idx="33">
                  <c:v>0.52186713770000004</c:v>
                </c:pt>
                <c:pt idx="34">
                  <c:v>0.47390408290000002</c:v>
                </c:pt>
                <c:pt idx="35">
                  <c:v>0.46605153199999999</c:v>
                </c:pt>
                <c:pt idx="36">
                  <c:v>0.50573248410000005</c:v>
                </c:pt>
                <c:pt idx="37">
                  <c:v>0.46823424460000002</c:v>
                </c:pt>
                <c:pt idx="38">
                  <c:v>0.48807339449999998</c:v>
                </c:pt>
                <c:pt idx="39">
                  <c:v>0.49560499930000002</c:v>
                </c:pt>
                <c:pt idx="40">
                  <c:v>0.4915996554</c:v>
                </c:pt>
                <c:pt idx="41">
                  <c:v>0.48355165230000002</c:v>
                </c:pt>
                <c:pt idx="42">
                  <c:v>0.49562820010000003</c:v>
                </c:pt>
                <c:pt idx="43">
                  <c:v>0.47678908879999998</c:v>
                </c:pt>
                <c:pt idx="44">
                  <c:v>0.47757596629999999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48"/>
                <c:pt idx="0">
                  <c:v>0.50535342770000002</c:v>
                </c:pt>
                <c:pt idx="1">
                  <c:v>0.48599814679999997</c:v>
                </c:pt>
                <c:pt idx="2">
                  <c:v>0.54016256880000002</c:v>
                </c:pt>
                <c:pt idx="3">
                  <c:v>0.51656335740000003</c:v>
                </c:pt>
                <c:pt idx="4">
                  <c:v>0.51497221650000002</c:v>
                </c:pt>
                <c:pt idx="5">
                  <c:v>0.53063332990000001</c:v>
                </c:pt>
                <c:pt idx="6">
                  <c:v>0.49997388349999999</c:v>
                </c:pt>
                <c:pt idx="7">
                  <c:v>0.53641696520000004</c:v>
                </c:pt>
                <c:pt idx="8">
                  <c:v>0.53265602320000005</c:v>
                </c:pt>
                <c:pt idx="9">
                  <c:v>0.52721633499999998</c:v>
                </c:pt>
                <c:pt idx="10">
                  <c:v>0.51598007680000002</c:v>
                </c:pt>
                <c:pt idx="11">
                  <c:v>0.49905640600000001</c:v>
                </c:pt>
                <c:pt idx="12">
                  <c:v>0.52739979879999999</c:v>
                </c:pt>
                <c:pt idx="13">
                  <c:v>0.51373611779999995</c:v>
                </c:pt>
                <c:pt idx="14">
                  <c:v>0.53395796939999995</c:v>
                </c:pt>
                <c:pt idx="15">
                  <c:v>0.52489415299999997</c:v>
                </c:pt>
                <c:pt idx="16">
                  <c:v>0.54041607970000005</c:v>
                </c:pt>
                <c:pt idx="17">
                  <c:v>0.52798913039999995</c:v>
                </c:pt>
                <c:pt idx="18">
                  <c:v>0.52527934509999996</c:v>
                </c:pt>
                <c:pt idx="19">
                  <c:v>0.53781230790000001</c:v>
                </c:pt>
                <c:pt idx="20">
                  <c:v>0.51354890129999997</c:v>
                </c:pt>
                <c:pt idx="21">
                  <c:v>0.54702913509999995</c:v>
                </c:pt>
                <c:pt idx="22">
                  <c:v>0.51687242799999999</c:v>
                </c:pt>
                <c:pt idx="23">
                  <c:v>0.46979825349999998</c:v>
                </c:pt>
                <c:pt idx="24">
                  <c:v>0.53480278420000005</c:v>
                </c:pt>
                <c:pt idx="25">
                  <c:v>0.50326551119999996</c:v>
                </c:pt>
                <c:pt idx="26">
                  <c:v>0.51479969380000001</c:v>
                </c:pt>
                <c:pt idx="27">
                  <c:v>0.53586913680000003</c:v>
                </c:pt>
                <c:pt idx="28">
                  <c:v>0.53532224390000005</c:v>
                </c:pt>
                <c:pt idx="29">
                  <c:v>0.51663760030000005</c:v>
                </c:pt>
                <c:pt idx="30">
                  <c:v>0.53451008649999998</c:v>
                </c:pt>
                <c:pt idx="31">
                  <c:v>0.52502038699999998</c:v>
                </c:pt>
                <c:pt idx="32">
                  <c:v>0.51372760129999995</c:v>
                </c:pt>
                <c:pt idx="33">
                  <c:v>0.5443842713</c:v>
                </c:pt>
                <c:pt idx="34">
                  <c:v>0.49811320749999999</c:v>
                </c:pt>
                <c:pt idx="35">
                  <c:v>0.48412828949999998</c:v>
                </c:pt>
                <c:pt idx="36">
                  <c:v>0.53345724910000003</c:v>
                </c:pt>
                <c:pt idx="37">
                  <c:v>0.48884595120000002</c:v>
                </c:pt>
                <c:pt idx="38">
                  <c:v>0.51945490409999995</c:v>
                </c:pt>
                <c:pt idx="39">
                  <c:v>0.53620927029999998</c:v>
                </c:pt>
                <c:pt idx="40">
                  <c:v>0.51518902960000001</c:v>
                </c:pt>
                <c:pt idx="41">
                  <c:v>0.51774083800000004</c:v>
                </c:pt>
                <c:pt idx="42">
                  <c:v>0.52900886380000001</c:v>
                </c:pt>
                <c:pt idx="43">
                  <c:v>0.50475894889999995</c:v>
                </c:pt>
                <c:pt idx="44">
                  <c:v>0.51417910450000004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541592"/>
        <c:axId val="350541200"/>
      </c:lineChart>
      <c:dateAx>
        <c:axId val="35054159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0541200"/>
        <c:crosses val="autoZero"/>
        <c:auto val="1"/>
        <c:lblOffset val="100"/>
        <c:baseTimeUnit val="months"/>
        <c:minorUnit val="23"/>
        <c:minorTimeUnit val="months"/>
      </c:dateAx>
      <c:valAx>
        <c:axId val="350541200"/>
        <c:scaling>
          <c:orientation val="minMax"/>
          <c:max val="0.66500000000000004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0541592"/>
        <c:crosses val="autoZero"/>
        <c:crossBetween val="midCat"/>
        <c:majorUnit val="0.133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[0]!snf_south_round1</c:f>
              <c:numCache>
                <c:formatCode>0.00%</c:formatCode>
                <c:ptCount val="48"/>
                <c:pt idx="0">
                  <c:v>3.6253112599999998E-2</c:v>
                </c:pt>
                <c:pt idx="1">
                  <c:v>3.3368724400000001E-2</c:v>
                </c:pt>
                <c:pt idx="2">
                  <c:v>3.7138927100000003E-2</c:v>
                </c:pt>
                <c:pt idx="3">
                  <c:v>3.6261652700000001E-2</c:v>
                </c:pt>
                <c:pt idx="4">
                  <c:v>3.8166106599999999E-2</c:v>
                </c:pt>
                <c:pt idx="5">
                  <c:v>3.4257488799999999E-2</c:v>
                </c:pt>
                <c:pt idx="6">
                  <c:v>3.3271420500000003E-2</c:v>
                </c:pt>
                <c:pt idx="7">
                  <c:v>3.50649351E-2</c:v>
                </c:pt>
                <c:pt idx="8">
                  <c:v>3.7106815199999997E-2</c:v>
                </c:pt>
                <c:pt idx="9">
                  <c:v>3.1524374899999999E-2</c:v>
                </c:pt>
                <c:pt idx="10">
                  <c:v>3.2727272699999997E-2</c:v>
                </c:pt>
                <c:pt idx="11">
                  <c:v>3.6055861199999997E-2</c:v>
                </c:pt>
                <c:pt idx="12">
                  <c:v>4.0751270800000003E-2</c:v>
                </c:pt>
                <c:pt idx="13">
                  <c:v>3.66253016E-2</c:v>
                </c:pt>
                <c:pt idx="14">
                  <c:v>3.6672093199999999E-2</c:v>
                </c:pt>
                <c:pt idx="15">
                  <c:v>3.6571528300000003E-2</c:v>
                </c:pt>
                <c:pt idx="16">
                  <c:v>3.8511920400000003E-2</c:v>
                </c:pt>
                <c:pt idx="17">
                  <c:v>3.6286396999999998E-2</c:v>
                </c:pt>
                <c:pt idx="18">
                  <c:v>3.9523936400000001E-2</c:v>
                </c:pt>
                <c:pt idx="19">
                  <c:v>3.6659877799999997E-2</c:v>
                </c:pt>
                <c:pt idx="20">
                  <c:v>3.0832293699999999E-2</c:v>
                </c:pt>
                <c:pt idx="21">
                  <c:v>3.3619393099999999E-2</c:v>
                </c:pt>
                <c:pt idx="22">
                  <c:v>3.0920464700000001E-2</c:v>
                </c:pt>
                <c:pt idx="23">
                  <c:v>3.3974359000000003E-2</c:v>
                </c:pt>
                <c:pt idx="24">
                  <c:v>3.8863976100000003E-2</c:v>
                </c:pt>
                <c:pt idx="25">
                  <c:v>3.55096289E-2</c:v>
                </c:pt>
                <c:pt idx="26">
                  <c:v>3.5153679899999998E-2</c:v>
                </c:pt>
                <c:pt idx="27">
                  <c:v>3.6244913400000002E-2</c:v>
                </c:pt>
                <c:pt idx="28">
                  <c:v>4.0071826900000003E-2</c:v>
                </c:pt>
                <c:pt idx="29">
                  <c:v>3.5827795400000001E-2</c:v>
                </c:pt>
                <c:pt idx="30">
                  <c:v>3.7990796E-2</c:v>
                </c:pt>
                <c:pt idx="31">
                  <c:v>3.5689638199999998E-2</c:v>
                </c:pt>
                <c:pt idx="32">
                  <c:v>3.3037872699999998E-2</c:v>
                </c:pt>
                <c:pt idx="33">
                  <c:v>3.1387834599999997E-2</c:v>
                </c:pt>
                <c:pt idx="34">
                  <c:v>3.31153327E-2</c:v>
                </c:pt>
                <c:pt idx="35">
                  <c:v>3.3588435399999998E-2</c:v>
                </c:pt>
                <c:pt idx="36">
                  <c:v>3.5278455700000003E-2</c:v>
                </c:pt>
                <c:pt idx="37">
                  <c:v>3.4914436700000002E-2</c:v>
                </c:pt>
                <c:pt idx="38">
                  <c:v>3.3788556599999998E-2</c:v>
                </c:pt>
                <c:pt idx="39">
                  <c:v>3.7402534100000003E-2</c:v>
                </c:pt>
                <c:pt idx="40">
                  <c:v>3.4870641199999997E-2</c:v>
                </c:pt>
                <c:pt idx="41">
                  <c:v>3.52896049E-2</c:v>
                </c:pt>
                <c:pt idx="42">
                  <c:v>3.5138324399999997E-2</c:v>
                </c:pt>
                <c:pt idx="43">
                  <c:v>3.1484458700000002E-2</c:v>
                </c:pt>
                <c:pt idx="44">
                  <c:v>3.1567236800000002E-2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48"/>
                <c:pt idx="0">
                  <c:v>3.3568028600000001E-2</c:v>
                </c:pt>
                <c:pt idx="1">
                  <c:v>3.32133753E-2</c:v>
                </c:pt>
                <c:pt idx="2">
                  <c:v>3.6170737699999997E-2</c:v>
                </c:pt>
                <c:pt idx="3">
                  <c:v>3.4069525599999997E-2</c:v>
                </c:pt>
                <c:pt idx="4">
                  <c:v>3.34768649E-2</c:v>
                </c:pt>
                <c:pt idx="5">
                  <c:v>3.4043080000000003E-2</c:v>
                </c:pt>
                <c:pt idx="6">
                  <c:v>3.3426952199999999E-2</c:v>
                </c:pt>
                <c:pt idx="7">
                  <c:v>3.6450635100000003E-2</c:v>
                </c:pt>
                <c:pt idx="8">
                  <c:v>3.3142512800000003E-2</c:v>
                </c:pt>
                <c:pt idx="9">
                  <c:v>3.3069516600000001E-2</c:v>
                </c:pt>
                <c:pt idx="10">
                  <c:v>3.0812609500000001E-2</c:v>
                </c:pt>
                <c:pt idx="11">
                  <c:v>3.3457910700000003E-2</c:v>
                </c:pt>
                <c:pt idx="12">
                  <c:v>3.6285633099999999E-2</c:v>
                </c:pt>
                <c:pt idx="13">
                  <c:v>3.4886721400000001E-2</c:v>
                </c:pt>
                <c:pt idx="14">
                  <c:v>3.7503842599999997E-2</c:v>
                </c:pt>
                <c:pt idx="15">
                  <c:v>3.2914995500000002E-2</c:v>
                </c:pt>
                <c:pt idx="16">
                  <c:v>3.5166207099999999E-2</c:v>
                </c:pt>
                <c:pt idx="17">
                  <c:v>3.3939203199999997E-2</c:v>
                </c:pt>
                <c:pt idx="18">
                  <c:v>3.2930232599999998E-2</c:v>
                </c:pt>
                <c:pt idx="19">
                  <c:v>3.6640855799999997E-2</c:v>
                </c:pt>
                <c:pt idx="20">
                  <c:v>3.1939245400000003E-2</c:v>
                </c:pt>
                <c:pt idx="21">
                  <c:v>3.5200216499999999E-2</c:v>
                </c:pt>
                <c:pt idx="22">
                  <c:v>3.3524277099999999E-2</c:v>
                </c:pt>
                <c:pt idx="23">
                  <c:v>3.4090909099999997E-2</c:v>
                </c:pt>
                <c:pt idx="24">
                  <c:v>4.0182518200000003E-2</c:v>
                </c:pt>
                <c:pt idx="25">
                  <c:v>3.4040098099999999E-2</c:v>
                </c:pt>
                <c:pt idx="26">
                  <c:v>3.5455441499999997E-2</c:v>
                </c:pt>
                <c:pt idx="27">
                  <c:v>3.5421545700000001E-2</c:v>
                </c:pt>
                <c:pt idx="28">
                  <c:v>3.63759736E-2</c:v>
                </c:pt>
                <c:pt idx="29">
                  <c:v>3.11483725E-2</c:v>
                </c:pt>
                <c:pt idx="30">
                  <c:v>3.5161831400000003E-2</c:v>
                </c:pt>
                <c:pt idx="31">
                  <c:v>3.5321997000000001E-2</c:v>
                </c:pt>
                <c:pt idx="32">
                  <c:v>3.3066969799999998E-2</c:v>
                </c:pt>
                <c:pt idx="33">
                  <c:v>3.3159295999999998E-2</c:v>
                </c:pt>
                <c:pt idx="34">
                  <c:v>3.0583874E-2</c:v>
                </c:pt>
                <c:pt idx="35">
                  <c:v>3.2886228400000002E-2</c:v>
                </c:pt>
                <c:pt idx="36">
                  <c:v>3.80841575E-2</c:v>
                </c:pt>
                <c:pt idx="37">
                  <c:v>3.2979024400000001E-2</c:v>
                </c:pt>
                <c:pt idx="38">
                  <c:v>3.5426327399999999E-2</c:v>
                </c:pt>
                <c:pt idx="39">
                  <c:v>3.7741532899999999E-2</c:v>
                </c:pt>
                <c:pt idx="40">
                  <c:v>3.7250810299999999E-2</c:v>
                </c:pt>
                <c:pt idx="41">
                  <c:v>3.3483580200000002E-2</c:v>
                </c:pt>
                <c:pt idx="42">
                  <c:v>3.4041948799999999E-2</c:v>
                </c:pt>
                <c:pt idx="43">
                  <c:v>3.3881755600000001E-2</c:v>
                </c:pt>
                <c:pt idx="44">
                  <c:v>3.3401222000000001E-2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48"/>
                <c:pt idx="0">
                  <c:v>3.5231370200000001E-2</c:v>
                </c:pt>
                <c:pt idx="1">
                  <c:v>3.2116545400000002E-2</c:v>
                </c:pt>
                <c:pt idx="2">
                  <c:v>3.6728653399999998E-2</c:v>
                </c:pt>
                <c:pt idx="3">
                  <c:v>3.2569034599999998E-2</c:v>
                </c:pt>
                <c:pt idx="4">
                  <c:v>3.2624650099999999E-2</c:v>
                </c:pt>
                <c:pt idx="5">
                  <c:v>3.3311580899999998E-2</c:v>
                </c:pt>
                <c:pt idx="6">
                  <c:v>3.1257217599999998E-2</c:v>
                </c:pt>
                <c:pt idx="7">
                  <c:v>3.4024054900000003E-2</c:v>
                </c:pt>
                <c:pt idx="8">
                  <c:v>3.2507668400000002E-2</c:v>
                </c:pt>
                <c:pt idx="9">
                  <c:v>3.2280134299999999E-2</c:v>
                </c:pt>
                <c:pt idx="10">
                  <c:v>3.0359667E-2</c:v>
                </c:pt>
                <c:pt idx="11">
                  <c:v>3.3272655300000002E-2</c:v>
                </c:pt>
                <c:pt idx="12">
                  <c:v>3.5260161900000003E-2</c:v>
                </c:pt>
                <c:pt idx="13">
                  <c:v>3.4673084600000001E-2</c:v>
                </c:pt>
                <c:pt idx="14">
                  <c:v>3.6174842399999997E-2</c:v>
                </c:pt>
                <c:pt idx="15">
                  <c:v>3.2293950699999997E-2</c:v>
                </c:pt>
                <c:pt idx="16">
                  <c:v>3.4819712699999998E-2</c:v>
                </c:pt>
                <c:pt idx="17">
                  <c:v>3.1869106699999997E-2</c:v>
                </c:pt>
                <c:pt idx="18">
                  <c:v>3.3309993000000003E-2</c:v>
                </c:pt>
                <c:pt idx="19">
                  <c:v>3.4150583700000001E-2</c:v>
                </c:pt>
                <c:pt idx="20">
                  <c:v>3.1395842200000003E-2</c:v>
                </c:pt>
                <c:pt idx="21">
                  <c:v>3.4592579999999998E-2</c:v>
                </c:pt>
                <c:pt idx="22">
                  <c:v>3.1522034800000001E-2</c:v>
                </c:pt>
                <c:pt idx="23">
                  <c:v>3.1134263299999999E-2</c:v>
                </c:pt>
                <c:pt idx="24">
                  <c:v>3.7413832399999999E-2</c:v>
                </c:pt>
                <c:pt idx="25">
                  <c:v>3.26225786E-2</c:v>
                </c:pt>
                <c:pt idx="26">
                  <c:v>3.5148320900000002E-2</c:v>
                </c:pt>
                <c:pt idx="27">
                  <c:v>3.5276376499999998E-2</c:v>
                </c:pt>
                <c:pt idx="28">
                  <c:v>3.6762183300000001E-2</c:v>
                </c:pt>
                <c:pt idx="29">
                  <c:v>3.1576234100000003E-2</c:v>
                </c:pt>
                <c:pt idx="30">
                  <c:v>3.4179888200000001E-2</c:v>
                </c:pt>
                <c:pt idx="31">
                  <c:v>3.3766576700000002E-2</c:v>
                </c:pt>
                <c:pt idx="32">
                  <c:v>3.1010149800000001E-2</c:v>
                </c:pt>
                <c:pt idx="33">
                  <c:v>3.23045187E-2</c:v>
                </c:pt>
                <c:pt idx="34">
                  <c:v>3.0097356299999999E-2</c:v>
                </c:pt>
                <c:pt idx="35">
                  <c:v>3.30948665E-2</c:v>
                </c:pt>
                <c:pt idx="36">
                  <c:v>3.6468009599999997E-2</c:v>
                </c:pt>
                <c:pt idx="37">
                  <c:v>3.2244232900000003E-2</c:v>
                </c:pt>
                <c:pt idx="38">
                  <c:v>3.1706680600000002E-2</c:v>
                </c:pt>
                <c:pt idx="39">
                  <c:v>3.2963151000000003E-2</c:v>
                </c:pt>
                <c:pt idx="40">
                  <c:v>3.3823462499999998E-2</c:v>
                </c:pt>
                <c:pt idx="41">
                  <c:v>3.3283886499999998E-2</c:v>
                </c:pt>
                <c:pt idx="42">
                  <c:v>3.3569984499999997E-2</c:v>
                </c:pt>
                <c:pt idx="43">
                  <c:v>3.2203797200000002E-2</c:v>
                </c:pt>
                <c:pt idx="44">
                  <c:v>3.22043999E-2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541984"/>
        <c:axId val="350543944"/>
      </c:lineChart>
      <c:dateAx>
        <c:axId val="3505419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5054394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50543944"/>
        <c:scaling>
          <c:orientation val="minMax"/>
          <c:max val="7.0000000000000007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0541984"/>
        <c:crossesAt val="39448"/>
        <c:crossBetween val="midCat"/>
        <c:majorUnit val="1.4000000000000002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53"/>
          <c:y val="1.0126582278481023E-2"/>
          <c:w val="0.583428447036473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[0]!snf_midwest_round1</c:f>
              <c:numCache>
                <c:formatCode>0.00%</c:formatCode>
                <c:ptCount val="48"/>
                <c:pt idx="0">
                  <c:v>4.7851002900000002E-2</c:v>
                </c:pt>
                <c:pt idx="1">
                  <c:v>4.1099855300000002E-2</c:v>
                </c:pt>
                <c:pt idx="2">
                  <c:v>4.7189047499999998E-2</c:v>
                </c:pt>
                <c:pt idx="3">
                  <c:v>4.4709389000000002E-2</c:v>
                </c:pt>
                <c:pt idx="4">
                  <c:v>5.5898793799999999E-2</c:v>
                </c:pt>
                <c:pt idx="5">
                  <c:v>4.8973607000000002E-2</c:v>
                </c:pt>
                <c:pt idx="6">
                  <c:v>4.5994065299999998E-2</c:v>
                </c:pt>
                <c:pt idx="7">
                  <c:v>4.8795180700000003E-2</c:v>
                </c:pt>
                <c:pt idx="8">
                  <c:v>4.13397707E-2</c:v>
                </c:pt>
                <c:pt idx="9">
                  <c:v>4.6242774600000001E-2</c:v>
                </c:pt>
                <c:pt idx="10">
                  <c:v>4.9055453999999998E-2</c:v>
                </c:pt>
                <c:pt idx="11">
                  <c:v>4.5078196899999999E-2</c:v>
                </c:pt>
                <c:pt idx="12">
                  <c:v>4.60055953E-2</c:v>
                </c:pt>
                <c:pt idx="13">
                  <c:v>4.5483061499999998E-2</c:v>
                </c:pt>
                <c:pt idx="14">
                  <c:v>5.4404945900000001E-2</c:v>
                </c:pt>
                <c:pt idx="15">
                  <c:v>4.3014128700000001E-2</c:v>
                </c:pt>
                <c:pt idx="16">
                  <c:v>4.81217013E-2</c:v>
                </c:pt>
                <c:pt idx="17">
                  <c:v>4.4873792500000002E-2</c:v>
                </c:pt>
                <c:pt idx="18">
                  <c:v>4.1966802400000003E-2</c:v>
                </c:pt>
                <c:pt idx="19">
                  <c:v>4.7529115500000003E-2</c:v>
                </c:pt>
                <c:pt idx="20">
                  <c:v>4.2221500500000002E-2</c:v>
                </c:pt>
                <c:pt idx="21">
                  <c:v>5.23947284E-2</c:v>
                </c:pt>
                <c:pt idx="22">
                  <c:v>4.0676863000000001E-2</c:v>
                </c:pt>
                <c:pt idx="23">
                  <c:v>4.5197740100000001E-2</c:v>
                </c:pt>
                <c:pt idx="24">
                  <c:v>4.7058823499999999E-2</c:v>
                </c:pt>
                <c:pt idx="25">
                  <c:v>5.4235018400000001E-2</c:v>
                </c:pt>
                <c:pt idx="26">
                  <c:v>4.8918469200000002E-2</c:v>
                </c:pt>
                <c:pt idx="27">
                  <c:v>4.7257105100000002E-2</c:v>
                </c:pt>
                <c:pt idx="28">
                  <c:v>4.9736495399999997E-2</c:v>
                </c:pt>
                <c:pt idx="29">
                  <c:v>4.1597337800000002E-2</c:v>
                </c:pt>
                <c:pt idx="30">
                  <c:v>4.9098196400000002E-2</c:v>
                </c:pt>
                <c:pt idx="31">
                  <c:v>4.2961004599999998E-2</c:v>
                </c:pt>
                <c:pt idx="32">
                  <c:v>3.8728897700000001E-2</c:v>
                </c:pt>
                <c:pt idx="33">
                  <c:v>4.5681894000000001E-2</c:v>
                </c:pt>
                <c:pt idx="34">
                  <c:v>4.1188386200000003E-2</c:v>
                </c:pt>
                <c:pt idx="35">
                  <c:v>4.2691256800000001E-2</c:v>
                </c:pt>
                <c:pt idx="36">
                  <c:v>5.22310619E-2</c:v>
                </c:pt>
                <c:pt idx="37">
                  <c:v>4.2454512999999999E-2</c:v>
                </c:pt>
                <c:pt idx="38">
                  <c:v>3.9886039900000003E-2</c:v>
                </c:pt>
                <c:pt idx="39">
                  <c:v>5.4286783999999998E-2</c:v>
                </c:pt>
                <c:pt idx="40">
                  <c:v>4.6538912799999999E-2</c:v>
                </c:pt>
                <c:pt idx="41">
                  <c:v>3.7539936099999997E-2</c:v>
                </c:pt>
                <c:pt idx="42">
                  <c:v>4.5676998400000002E-2</c:v>
                </c:pt>
                <c:pt idx="43">
                  <c:v>4.08163265E-2</c:v>
                </c:pt>
                <c:pt idx="44">
                  <c:v>4.0938166300000002E-2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48"/>
                <c:pt idx="0">
                  <c:v>4.2069706700000001E-2</c:v>
                </c:pt>
                <c:pt idx="1">
                  <c:v>3.7462305699999997E-2</c:v>
                </c:pt>
                <c:pt idx="2">
                  <c:v>4.3514708100000001E-2</c:v>
                </c:pt>
                <c:pt idx="3">
                  <c:v>4.0262816100000001E-2</c:v>
                </c:pt>
                <c:pt idx="4">
                  <c:v>4.21944177E-2</c:v>
                </c:pt>
                <c:pt idx="5">
                  <c:v>3.9895657500000001E-2</c:v>
                </c:pt>
                <c:pt idx="6">
                  <c:v>3.9221011E-2</c:v>
                </c:pt>
                <c:pt idx="7">
                  <c:v>4.0210942600000001E-2</c:v>
                </c:pt>
                <c:pt idx="8">
                  <c:v>3.9608177199999997E-2</c:v>
                </c:pt>
                <c:pt idx="9">
                  <c:v>3.9686237999999999E-2</c:v>
                </c:pt>
                <c:pt idx="10">
                  <c:v>3.9092400200000002E-2</c:v>
                </c:pt>
                <c:pt idx="11">
                  <c:v>3.9359573000000002E-2</c:v>
                </c:pt>
                <c:pt idx="12">
                  <c:v>4.2104428499999999E-2</c:v>
                </c:pt>
                <c:pt idx="13">
                  <c:v>4.0245836600000001E-2</c:v>
                </c:pt>
                <c:pt idx="14">
                  <c:v>4.46418045E-2</c:v>
                </c:pt>
                <c:pt idx="15">
                  <c:v>3.9200220799999998E-2</c:v>
                </c:pt>
                <c:pt idx="16">
                  <c:v>4.0194450999999999E-2</c:v>
                </c:pt>
                <c:pt idx="17">
                  <c:v>3.97680199E-2</c:v>
                </c:pt>
                <c:pt idx="18">
                  <c:v>4.1129257699999998E-2</c:v>
                </c:pt>
                <c:pt idx="19">
                  <c:v>4.2762241899999998E-2</c:v>
                </c:pt>
                <c:pt idx="20">
                  <c:v>3.7178150299999997E-2</c:v>
                </c:pt>
                <c:pt idx="21">
                  <c:v>4.2605915299999998E-2</c:v>
                </c:pt>
                <c:pt idx="22">
                  <c:v>4.0892641700000003E-2</c:v>
                </c:pt>
                <c:pt idx="23">
                  <c:v>3.9508591500000002E-2</c:v>
                </c:pt>
                <c:pt idx="24">
                  <c:v>4.6100462699999997E-2</c:v>
                </c:pt>
                <c:pt idx="25">
                  <c:v>4.12401165E-2</c:v>
                </c:pt>
                <c:pt idx="26">
                  <c:v>4.1356493000000001E-2</c:v>
                </c:pt>
                <c:pt idx="27">
                  <c:v>4.1026921299999998E-2</c:v>
                </c:pt>
                <c:pt idx="28">
                  <c:v>4.0841066799999999E-2</c:v>
                </c:pt>
                <c:pt idx="29">
                  <c:v>3.81245261E-2</c:v>
                </c:pt>
                <c:pt idx="30">
                  <c:v>4.01781815E-2</c:v>
                </c:pt>
                <c:pt idx="31">
                  <c:v>4.0300364300000002E-2</c:v>
                </c:pt>
                <c:pt idx="32">
                  <c:v>3.6906451799999997E-2</c:v>
                </c:pt>
                <c:pt idx="33">
                  <c:v>3.8701274500000001E-2</c:v>
                </c:pt>
                <c:pt idx="34">
                  <c:v>3.4433895399999997E-2</c:v>
                </c:pt>
                <c:pt idx="35">
                  <c:v>3.6510376599999998E-2</c:v>
                </c:pt>
                <c:pt idx="36">
                  <c:v>4.07682106E-2</c:v>
                </c:pt>
                <c:pt idx="37">
                  <c:v>3.6077752900000003E-2</c:v>
                </c:pt>
                <c:pt idx="38">
                  <c:v>3.93235111E-2</c:v>
                </c:pt>
                <c:pt idx="39">
                  <c:v>4.0084611300000003E-2</c:v>
                </c:pt>
                <c:pt idx="40">
                  <c:v>3.9823958800000003E-2</c:v>
                </c:pt>
                <c:pt idx="41">
                  <c:v>3.9181060599999998E-2</c:v>
                </c:pt>
                <c:pt idx="42">
                  <c:v>4.0847544E-2</c:v>
                </c:pt>
                <c:pt idx="43">
                  <c:v>3.7991622099999997E-2</c:v>
                </c:pt>
                <c:pt idx="44">
                  <c:v>3.67471319E-2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48"/>
                <c:pt idx="0">
                  <c:v>4.0561622499999998E-2</c:v>
                </c:pt>
                <c:pt idx="1">
                  <c:v>3.7245901599999999E-2</c:v>
                </c:pt>
                <c:pt idx="2">
                  <c:v>4.0034438200000001E-2</c:v>
                </c:pt>
                <c:pt idx="3">
                  <c:v>3.6091854399999998E-2</c:v>
                </c:pt>
                <c:pt idx="4">
                  <c:v>3.8093991399999999E-2</c:v>
                </c:pt>
                <c:pt idx="5">
                  <c:v>3.7696426200000001E-2</c:v>
                </c:pt>
                <c:pt idx="6">
                  <c:v>3.6320568499999997E-2</c:v>
                </c:pt>
                <c:pt idx="7">
                  <c:v>3.7137601800000003E-2</c:v>
                </c:pt>
                <c:pt idx="8">
                  <c:v>3.5387377900000003E-2</c:v>
                </c:pt>
                <c:pt idx="9">
                  <c:v>3.6461761199999998E-2</c:v>
                </c:pt>
                <c:pt idx="10">
                  <c:v>3.4044244299999998E-2</c:v>
                </c:pt>
                <c:pt idx="11">
                  <c:v>3.6828326799999998E-2</c:v>
                </c:pt>
                <c:pt idx="12">
                  <c:v>3.7349397600000001E-2</c:v>
                </c:pt>
                <c:pt idx="13">
                  <c:v>3.66799695E-2</c:v>
                </c:pt>
                <c:pt idx="14">
                  <c:v>4.1044776099999999E-2</c:v>
                </c:pt>
                <c:pt idx="15">
                  <c:v>3.6243232399999999E-2</c:v>
                </c:pt>
                <c:pt idx="16">
                  <c:v>3.8176225799999998E-2</c:v>
                </c:pt>
                <c:pt idx="17">
                  <c:v>3.5903526400000003E-2</c:v>
                </c:pt>
                <c:pt idx="18">
                  <c:v>3.74130737E-2</c:v>
                </c:pt>
                <c:pt idx="19">
                  <c:v>3.6544850500000003E-2</c:v>
                </c:pt>
                <c:pt idx="20">
                  <c:v>3.4587520400000002E-2</c:v>
                </c:pt>
                <c:pt idx="21">
                  <c:v>3.7919322599999999E-2</c:v>
                </c:pt>
                <c:pt idx="22">
                  <c:v>3.4094111000000003E-2</c:v>
                </c:pt>
                <c:pt idx="23">
                  <c:v>3.5610981999999999E-2</c:v>
                </c:pt>
                <c:pt idx="24">
                  <c:v>4.2662033699999997E-2</c:v>
                </c:pt>
                <c:pt idx="25">
                  <c:v>3.6525220999999997E-2</c:v>
                </c:pt>
                <c:pt idx="26">
                  <c:v>3.8362425200000001E-2</c:v>
                </c:pt>
                <c:pt idx="27">
                  <c:v>3.6035161000000003E-2</c:v>
                </c:pt>
                <c:pt idx="28">
                  <c:v>3.8533970700000003E-2</c:v>
                </c:pt>
                <c:pt idx="29">
                  <c:v>3.5434030300000002E-2</c:v>
                </c:pt>
                <c:pt idx="30">
                  <c:v>3.5654403799999998E-2</c:v>
                </c:pt>
                <c:pt idx="31">
                  <c:v>3.7860041599999998E-2</c:v>
                </c:pt>
                <c:pt idx="32">
                  <c:v>3.5028022399999997E-2</c:v>
                </c:pt>
                <c:pt idx="33">
                  <c:v>3.6673476500000003E-2</c:v>
                </c:pt>
                <c:pt idx="34">
                  <c:v>3.3266533100000002E-2</c:v>
                </c:pt>
                <c:pt idx="35">
                  <c:v>3.56597045E-2</c:v>
                </c:pt>
                <c:pt idx="36">
                  <c:v>4.0649133800000001E-2</c:v>
                </c:pt>
                <c:pt idx="37">
                  <c:v>3.4111795899999998E-2</c:v>
                </c:pt>
                <c:pt idx="38">
                  <c:v>3.7810782899999999E-2</c:v>
                </c:pt>
                <c:pt idx="39">
                  <c:v>3.6855036899999999E-2</c:v>
                </c:pt>
                <c:pt idx="40">
                  <c:v>3.6957123100000003E-2</c:v>
                </c:pt>
                <c:pt idx="41">
                  <c:v>3.5648432700000003E-2</c:v>
                </c:pt>
                <c:pt idx="42">
                  <c:v>3.6863497799999999E-2</c:v>
                </c:pt>
                <c:pt idx="43">
                  <c:v>3.5659180499999998E-2</c:v>
                </c:pt>
                <c:pt idx="44">
                  <c:v>3.1229971499999998E-2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538848"/>
        <c:axId val="350540024"/>
      </c:lineChart>
      <c:dateAx>
        <c:axId val="3505388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0540024"/>
        <c:crosses val="autoZero"/>
        <c:auto val="1"/>
        <c:lblOffset val="100"/>
        <c:baseTimeUnit val="months"/>
        <c:minorUnit val="23"/>
        <c:minorTimeUnit val="months"/>
      </c:dateAx>
      <c:valAx>
        <c:axId val="350540024"/>
        <c:scaling>
          <c:orientation val="minMax"/>
          <c:max val="7.0000000000000007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0538848"/>
        <c:crosses val="autoZero"/>
        <c:crossBetween val="midCat"/>
        <c:majorUnit val="1.4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[0]!snf_northeast_round1</c:f>
              <c:numCache>
                <c:formatCode>0.00%</c:formatCode>
                <c:ptCount val="48"/>
                <c:pt idx="0">
                  <c:v>4.5402298899999999E-2</c:v>
                </c:pt>
                <c:pt idx="1">
                  <c:v>3.5377358499999997E-2</c:v>
                </c:pt>
                <c:pt idx="2">
                  <c:v>4.3321299600000002E-2</c:v>
                </c:pt>
                <c:pt idx="3">
                  <c:v>4.66543892E-2</c:v>
                </c:pt>
                <c:pt idx="4">
                  <c:v>4.5538461500000002E-2</c:v>
                </c:pt>
                <c:pt idx="5">
                  <c:v>4.9571603399999997E-2</c:v>
                </c:pt>
                <c:pt idx="6">
                  <c:v>4.0025413000000003E-2</c:v>
                </c:pt>
                <c:pt idx="7">
                  <c:v>3.8143674500000002E-2</c:v>
                </c:pt>
                <c:pt idx="8">
                  <c:v>3.9278815199999997E-2</c:v>
                </c:pt>
                <c:pt idx="9">
                  <c:v>4.2622950800000003E-2</c:v>
                </c:pt>
                <c:pt idx="10">
                  <c:v>4.4502617799999998E-2</c:v>
                </c:pt>
                <c:pt idx="11">
                  <c:v>4.7524752500000003E-2</c:v>
                </c:pt>
                <c:pt idx="12">
                  <c:v>4.1694687299999998E-2</c:v>
                </c:pt>
                <c:pt idx="13">
                  <c:v>3.8229376299999999E-2</c:v>
                </c:pt>
                <c:pt idx="14">
                  <c:v>4.7074646900000003E-2</c:v>
                </c:pt>
                <c:pt idx="15">
                  <c:v>3.6691127400000002E-2</c:v>
                </c:pt>
                <c:pt idx="16">
                  <c:v>4.4836956499999997E-2</c:v>
                </c:pt>
                <c:pt idx="17">
                  <c:v>3.2967033E-2</c:v>
                </c:pt>
                <c:pt idx="18">
                  <c:v>3.5220994499999998E-2</c:v>
                </c:pt>
                <c:pt idx="19">
                  <c:v>4.1752224499999997E-2</c:v>
                </c:pt>
                <c:pt idx="20">
                  <c:v>4.0328093000000002E-2</c:v>
                </c:pt>
                <c:pt idx="21">
                  <c:v>3.1821259300000002E-2</c:v>
                </c:pt>
                <c:pt idx="22">
                  <c:v>3.2854209400000001E-2</c:v>
                </c:pt>
                <c:pt idx="23">
                  <c:v>3.7473976399999998E-2</c:v>
                </c:pt>
                <c:pt idx="24">
                  <c:v>3.7410071900000001E-2</c:v>
                </c:pt>
                <c:pt idx="25">
                  <c:v>3.6849711E-2</c:v>
                </c:pt>
                <c:pt idx="26">
                  <c:v>2.8943560100000001E-2</c:v>
                </c:pt>
                <c:pt idx="27">
                  <c:v>2.9327610899999999E-2</c:v>
                </c:pt>
                <c:pt idx="28">
                  <c:v>3.7329504700000002E-2</c:v>
                </c:pt>
                <c:pt idx="29">
                  <c:v>4.1251778099999997E-2</c:v>
                </c:pt>
                <c:pt idx="30">
                  <c:v>4.6701260199999997E-2</c:v>
                </c:pt>
                <c:pt idx="31">
                  <c:v>4.4194756600000003E-2</c:v>
                </c:pt>
                <c:pt idx="32">
                  <c:v>3.9700374500000003E-2</c:v>
                </c:pt>
                <c:pt idx="33">
                  <c:v>3.9852398499999997E-2</c:v>
                </c:pt>
                <c:pt idx="34">
                  <c:v>2.9717681999999999E-2</c:v>
                </c:pt>
                <c:pt idx="35">
                  <c:v>3.5687167800000003E-2</c:v>
                </c:pt>
                <c:pt idx="36">
                  <c:v>4.9805447500000002E-2</c:v>
                </c:pt>
                <c:pt idx="37">
                  <c:v>4.84511517E-2</c:v>
                </c:pt>
                <c:pt idx="38">
                  <c:v>3.93890675E-2</c:v>
                </c:pt>
                <c:pt idx="39">
                  <c:v>4.3685464700000003E-2</c:v>
                </c:pt>
                <c:pt idx="40">
                  <c:v>4.4117647099999997E-2</c:v>
                </c:pt>
                <c:pt idx="41">
                  <c:v>3.6195286200000003E-2</c:v>
                </c:pt>
                <c:pt idx="42">
                  <c:v>3.9792387499999998E-2</c:v>
                </c:pt>
                <c:pt idx="43">
                  <c:v>3.9823008799999997E-2</c:v>
                </c:pt>
                <c:pt idx="44">
                  <c:v>3.8567493100000003E-2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48"/>
                <c:pt idx="0">
                  <c:v>4.0582049699999997E-2</c:v>
                </c:pt>
                <c:pt idx="1">
                  <c:v>3.8119584599999999E-2</c:v>
                </c:pt>
                <c:pt idx="2">
                  <c:v>4.4277564800000002E-2</c:v>
                </c:pt>
                <c:pt idx="3">
                  <c:v>4.0507859700000003E-2</c:v>
                </c:pt>
                <c:pt idx="4">
                  <c:v>3.8635030899999999E-2</c:v>
                </c:pt>
                <c:pt idx="5">
                  <c:v>4.0034263600000002E-2</c:v>
                </c:pt>
                <c:pt idx="6">
                  <c:v>3.6927520300000002E-2</c:v>
                </c:pt>
                <c:pt idx="7">
                  <c:v>3.9833106700000002E-2</c:v>
                </c:pt>
                <c:pt idx="8">
                  <c:v>3.7746296899999997E-2</c:v>
                </c:pt>
                <c:pt idx="9">
                  <c:v>3.73430576E-2</c:v>
                </c:pt>
                <c:pt idx="10">
                  <c:v>3.9913051499999998E-2</c:v>
                </c:pt>
                <c:pt idx="11">
                  <c:v>4.0785742299999997E-2</c:v>
                </c:pt>
                <c:pt idx="12">
                  <c:v>4.17516691E-2</c:v>
                </c:pt>
                <c:pt idx="13">
                  <c:v>3.9503701299999999E-2</c:v>
                </c:pt>
                <c:pt idx="14">
                  <c:v>4.2303443199999999E-2</c:v>
                </c:pt>
                <c:pt idx="15">
                  <c:v>3.9013898800000002E-2</c:v>
                </c:pt>
                <c:pt idx="16">
                  <c:v>3.9910178900000003E-2</c:v>
                </c:pt>
                <c:pt idx="17">
                  <c:v>4.0391422000000003E-2</c:v>
                </c:pt>
                <c:pt idx="18">
                  <c:v>3.80361226E-2</c:v>
                </c:pt>
                <c:pt idx="19">
                  <c:v>4.10962099E-2</c:v>
                </c:pt>
                <c:pt idx="20">
                  <c:v>3.5340930499999999E-2</c:v>
                </c:pt>
                <c:pt idx="21">
                  <c:v>4.0416813000000003E-2</c:v>
                </c:pt>
                <c:pt idx="22">
                  <c:v>4.22863328E-2</c:v>
                </c:pt>
                <c:pt idx="23">
                  <c:v>3.7434418900000002E-2</c:v>
                </c:pt>
                <c:pt idx="24">
                  <c:v>4.6114210099999997E-2</c:v>
                </c:pt>
                <c:pt idx="25">
                  <c:v>3.8569391600000003E-2</c:v>
                </c:pt>
                <c:pt idx="26">
                  <c:v>4.0332846200000001E-2</c:v>
                </c:pt>
                <c:pt idx="27">
                  <c:v>4.06722848E-2</c:v>
                </c:pt>
                <c:pt idx="28">
                  <c:v>4.0390925600000002E-2</c:v>
                </c:pt>
                <c:pt idx="29">
                  <c:v>3.7829648200000003E-2</c:v>
                </c:pt>
                <c:pt idx="30">
                  <c:v>3.9375490999999999E-2</c:v>
                </c:pt>
                <c:pt idx="31">
                  <c:v>4.0260033600000002E-2</c:v>
                </c:pt>
                <c:pt idx="32">
                  <c:v>3.5052721600000003E-2</c:v>
                </c:pt>
                <c:pt idx="33">
                  <c:v>3.94512973E-2</c:v>
                </c:pt>
                <c:pt idx="34">
                  <c:v>3.6905339199999998E-2</c:v>
                </c:pt>
                <c:pt idx="35">
                  <c:v>3.75326281E-2</c:v>
                </c:pt>
                <c:pt idx="36">
                  <c:v>4.1455303800000003E-2</c:v>
                </c:pt>
                <c:pt idx="37">
                  <c:v>3.64409968E-2</c:v>
                </c:pt>
                <c:pt idx="38">
                  <c:v>3.9176220099999999E-2</c:v>
                </c:pt>
                <c:pt idx="39">
                  <c:v>4.35677223E-2</c:v>
                </c:pt>
                <c:pt idx="40">
                  <c:v>3.9851401600000003E-2</c:v>
                </c:pt>
                <c:pt idx="41">
                  <c:v>3.9232209699999999E-2</c:v>
                </c:pt>
                <c:pt idx="42">
                  <c:v>4.1129236200000002E-2</c:v>
                </c:pt>
                <c:pt idx="43">
                  <c:v>3.6855827700000003E-2</c:v>
                </c:pt>
                <c:pt idx="44">
                  <c:v>3.7105142200000003E-2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48"/>
                <c:pt idx="0">
                  <c:v>4.0639306100000001E-2</c:v>
                </c:pt>
                <c:pt idx="1">
                  <c:v>3.5905333099999999E-2</c:v>
                </c:pt>
                <c:pt idx="2">
                  <c:v>4.1997275000000001E-2</c:v>
                </c:pt>
                <c:pt idx="3">
                  <c:v>3.9716085800000002E-2</c:v>
                </c:pt>
                <c:pt idx="4">
                  <c:v>3.99968193E-2</c:v>
                </c:pt>
                <c:pt idx="5">
                  <c:v>3.73324825E-2</c:v>
                </c:pt>
                <c:pt idx="6">
                  <c:v>3.5036496399999999E-2</c:v>
                </c:pt>
                <c:pt idx="7">
                  <c:v>3.9002452999999999E-2</c:v>
                </c:pt>
                <c:pt idx="8">
                  <c:v>3.8388820400000002E-2</c:v>
                </c:pt>
                <c:pt idx="9">
                  <c:v>3.81804746E-2</c:v>
                </c:pt>
                <c:pt idx="10">
                  <c:v>3.8346861000000003E-2</c:v>
                </c:pt>
                <c:pt idx="11">
                  <c:v>3.9566847099999997E-2</c:v>
                </c:pt>
                <c:pt idx="12">
                  <c:v>3.98093167E-2</c:v>
                </c:pt>
                <c:pt idx="13">
                  <c:v>3.8239959900000002E-2</c:v>
                </c:pt>
                <c:pt idx="14">
                  <c:v>4.1286685500000003E-2</c:v>
                </c:pt>
                <c:pt idx="15">
                  <c:v>3.8067226900000001E-2</c:v>
                </c:pt>
                <c:pt idx="16">
                  <c:v>3.8371116699999999E-2</c:v>
                </c:pt>
                <c:pt idx="17">
                  <c:v>3.7015077100000002E-2</c:v>
                </c:pt>
                <c:pt idx="18">
                  <c:v>3.4467901799999999E-2</c:v>
                </c:pt>
                <c:pt idx="19">
                  <c:v>4.0779839900000003E-2</c:v>
                </c:pt>
                <c:pt idx="20">
                  <c:v>3.5439536700000003E-2</c:v>
                </c:pt>
                <c:pt idx="21">
                  <c:v>4.1966426899999999E-2</c:v>
                </c:pt>
                <c:pt idx="22">
                  <c:v>3.9329190399999998E-2</c:v>
                </c:pt>
                <c:pt idx="23">
                  <c:v>3.9791203099999999E-2</c:v>
                </c:pt>
                <c:pt idx="24">
                  <c:v>4.4585441099999998E-2</c:v>
                </c:pt>
                <c:pt idx="25">
                  <c:v>3.9440752599999997E-2</c:v>
                </c:pt>
                <c:pt idx="26">
                  <c:v>3.8772352099999997E-2</c:v>
                </c:pt>
                <c:pt idx="27">
                  <c:v>3.9638564500000001E-2</c:v>
                </c:pt>
                <c:pt idx="28">
                  <c:v>3.6847927799999999E-2</c:v>
                </c:pt>
                <c:pt idx="29">
                  <c:v>3.5978653800000003E-2</c:v>
                </c:pt>
                <c:pt idx="30">
                  <c:v>3.5165407699999998E-2</c:v>
                </c:pt>
                <c:pt idx="31">
                  <c:v>3.54684096E-2</c:v>
                </c:pt>
                <c:pt idx="32">
                  <c:v>3.5966149500000003E-2</c:v>
                </c:pt>
                <c:pt idx="33">
                  <c:v>4.03559785E-2</c:v>
                </c:pt>
                <c:pt idx="34">
                  <c:v>3.70008005E-2</c:v>
                </c:pt>
                <c:pt idx="35">
                  <c:v>3.93131496E-2</c:v>
                </c:pt>
                <c:pt idx="36">
                  <c:v>4.2310152599999998E-2</c:v>
                </c:pt>
                <c:pt idx="37">
                  <c:v>3.6222388600000002E-2</c:v>
                </c:pt>
                <c:pt idx="38">
                  <c:v>3.9759940000000001E-2</c:v>
                </c:pt>
                <c:pt idx="39">
                  <c:v>4.1206977800000003E-2</c:v>
                </c:pt>
                <c:pt idx="40">
                  <c:v>3.8631984600000002E-2</c:v>
                </c:pt>
                <c:pt idx="41">
                  <c:v>3.4816247600000003E-2</c:v>
                </c:pt>
                <c:pt idx="42">
                  <c:v>3.82630708E-2</c:v>
                </c:pt>
                <c:pt idx="43">
                  <c:v>3.63311495E-2</c:v>
                </c:pt>
                <c:pt idx="44">
                  <c:v>3.6393044899999998E-2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5971552"/>
        <c:axId val="305973904"/>
      </c:lineChart>
      <c:dateAx>
        <c:axId val="3059715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5973904"/>
        <c:crossesAt val="0"/>
        <c:auto val="1"/>
        <c:lblOffset val="100"/>
        <c:baseTimeUnit val="months"/>
        <c:minorUnit val="23"/>
        <c:minorTimeUnit val="months"/>
      </c:dateAx>
      <c:valAx>
        <c:axId val="305973904"/>
        <c:scaling>
          <c:orientation val="minMax"/>
          <c:max val="7.0000000000000007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5971552"/>
        <c:crosses val="autoZero"/>
        <c:crossBetween val="midCat"/>
        <c:majorUnit val="1.4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[0]!death_midwest_round1</c:f>
              <c:numCache>
                <c:formatCode>0.00%</c:formatCode>
                <c:ptCount val="48"/>
                <c:pt idx="0">
                  <c:v>2.9512894000000001E-2</c:v>
                </c:pt>
                <c:pt idx="1">
                  <c:v>3.0969609299999999E-2</c:v>
                </c:pt>
                <c:pt idx="2">
                  <c:v>2.97116225E-2</c:v>
                </c:pt>
                <c:pt idx="3">
                  <c:v>2.7123695999999999E-2</c:v>
                </c:pt>
                <c:pt idx="4">
                  <c:v>2.7655192700000001E-2</c:v>
                </c:pt>
                <c:pt idx="5">
                  <c:v>2.3753665699999999E-2</c:v>
                </c:pt>
                <c:pt idx="6">
                  <c:v>2.9673590499999999E-2</c:v>
                </c:pt>
                <c:pt idx="7">
                  <c:v>2.5301204800000001E-2</c:v>
                </c:pt>
                <c:pt idx="8">
                  <c:v>2.26312613E-2</c:v>
                </c:pt>
                <c:pt idx="9">
                  <c:v>3.4073623400000003E-2</c:v>
                </c:pt>
                <c:pt idx="10">
                  <c:v>3.1078610600000001E-2</c:v>
                </c:pt>
                <c:pt idx="11">
                  <c:v>2.20791168E-2</c:v>
                </c:pt>
                <c:pt idx="12">
                  <c:v>3.2328256100000001E-2</c:v>
                </c:pt>
                <c:pt idx="13">
                  <c:v>2.7917189500000002E-2</c:v>
                </c:pt>
                <c:pt idx="14">
                  <c:v>2.9366305999999998E-2</c:v>
                </c:pt>
                <c:pt idx="15">
                  <c:v>2.5117739399999998E-2</c:v>
                </c:pt>
                <c:pt idx="16">
                  <c:v>2.7941633E-2</c:v>
                </c:pt>
                <c:pt idx="17">
                  <c:v>2.6799626100000001E-2</c:v>
                </c:pt>
                <c:pt idx="18">
                  <c:v>2.8813028500000001E-2</c:v>
                </c:pt>
                <c:pt idx="19">
                  <c:v>2.80138495E-2</c:v>
                </c:pt>
                <c:pt idx="20">
                  <c:v>2.5657681099999999E-2</c:v>
                </c:pt>
                <c:pt idx="21">
                  <c:v>2.44294439E-2</c:v>
                </c:pt>
                <c:pt idx="22">
                  <c:v>2.6358607199999998E-2</c:v>
                </c:pt>
                <c:pt idx="23">
                  <c:v>3.0574941800000002E-2</c:v>
                </c:pt>
                <c:pt idx="24">
                  <c:v>3.2268907600000001E-2</c:v>
                </c:pt>
                <c:pt idx="25">
                  <c:v>2.6782725100000002E-2</c:v>
                </c:pt>
                <c:pt idx="26">
                  <c:v>2.9284525799999999E-2</c:v>
                </c:pt>
                <c:pt idx="27">
                  <c:v>2.7759418399999999E-2</c:v>
                </c:pt>
                <c:pt idx="28">
                  <c:v>2.5032938099999999E-2</c:v>
                </c:pt>
                <c:pt idx="29">
                  <c:v>2.39600666E-2</c:v>
                </c:pt>
                <c:pt idx="30">
                  <c:v>2.5050100200000001E-2</c:v>
                </c:pt>
                <c:pt idx="31">
                  <c:v>2.1150032999999999E-2</c:v>
                </c:pt>
                <c:pt idx="32">
                  <c:v>2.54882489E-2</c:v>
                </c:pt>
                <c:pt idx="33">
                  <c:v>3.1677225699999999E-2</c:v>
                </c:pt>
                <c:pt idx="34">
                  <c:v>2.4983119500000001E-2</c:v>
                </c:pt>
                <c:pt idx="35">
                  <c:v>2.83469945E-2</c:v>
                </c:pt>
                <c:pt idx="36">
                  <c:v>2.5596679300000001E-2</c:v>
                </c:pt>
                <c:pt idx="37">
                  <c:v>2.3902961100000002E-2</c:v>
                </c:pt>
                <c:pt idx="38">
                  <c:v>2.52849003E-2</c:v>
                </c:pt>
                <c:pt idx="39">
                  <c:v>2.3961063300000002E-2</c:v>
                </c:pt>
                <c:pt idx="40">
                  <c:v>2.7766914399999999E-2</c:v>
                </c:pt>
                <c:pt idx="41">
                  <c:v>2.7156549499999998E-2</c:v>
                </c:pt>
                <c:pt idx="42">
                  <c:v>3.8336052199999998E-2</c:v>
                </c:pt>
                <c:pt idx="43">
                  <c:v>2.45730945E-2</c:v>
                </c:pt>
                <c:pt idx="44">
                  <c:v>2.8144989299999999E-2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48"/>
                <c:pt idx="0">
                  <c:v>3.3932135699999998E-2</c:v>
                </c:pt>
                <c:pt idx="1">
                  <c:v>3.1779169599999997E-2</c:v>
                </c:pt>
                <c:pt idx="2">
                  <c:v>3.1283340999999999E-2</c:v>
                </c:pt>
                <c:pt idx="3">
                  <c:v>2.9337611699999998E-2</c:v>
                </c:pt>
                <c:pt idx="4">
                  <c:v>3.0760346500000001E-2</c:v>
                </c:pt>
                <c:pt idx="5">
                  <c:v>2.81571275E-2</c:v>
                </c:pt>
                <c:pt idx="6">
                  <c:v>2.9095705499999999E-2</c:v>
                </c:pt>
                <c:pt idx="7">
                  <c:v>2.90433906E-2</c:v>
                </c:pt>
                <c:pt idx="8">
                  <c:v>2.9347994400000001E-2</c:v>
                </c:pt>
                <c:pt idx="9">
                  <c:v>3.11820441E-2</c:v>
                </c:pt>
                <c:pt idx="10">
                  <c:v>3.1008357399999999E-2</c:v>
                </c:pt>
                <c:pt idx="11">
                  <c:v>3.0333948100000001E-2</c:v>
                </c:pt>
                <c:pt idx="12">
                  <c:v>3.3025413300000001E-2</c:v>
                </c:pt>
                <c:pt idx="13">
                  <c:v>3.0927835099999999E-2</c:v>
                </c:pt>
                <c:pt idx="14">
                  <c:v>3.26561088E-2</c:v>
                </c:pt>
                <c:pt idx="15">
                  <c:v>2.9893126200000002E-2</c:v>
                </c:pt>
                <c:pt idx="16">
                  <c:v>2.8377203399999999E-2</c:v>
                </c:pt>
                <c:pt idx="17">
                  <c:v>2.7222156500000001E-2</c:v>
                </c:pt>
                <c:pt idx="18">
                  <c:v>2.83113046E-2</c:v>
                </c:pt>
                <c:pt idx="19">
                  <c:v>2.99136799E-2</c:v>
                </c:pt>
                <c:pt idx="20">
                  <c:v>3.0640891999999999E-2</c:v>
                </c:pt>
                <c:pt idx="21">
                  <c:v>3.20943245E-2</c:v>
                </c:pt>
                <c:pt idx="22">
                  <c:v>3.2247687999999997E-2</c:v>
                </c:pt>
                <c:pt idx="23">
                  <c:v>3.48149055E-2</c:v>
                </c:pt>
                <c:pt idx="24">
                  <c:v>3.7797422300000001E-2</c:v>
                </c:pt>
                <c:pt idx="25">
                  <c:v>3.0669995799999999E-2</c:v>
                </c:pt>
                <c:pt idx="26">
                  <c:v>3.3622828799999997E-2</c:v>
                </c:pt>
                <c:pt idx="27">
                  <c:v>2.9917197199999999E-2</c:v>
                </c:pt>
                <c:pt idx="28">
                  <c:v>3.28567845E-2</c:v>
                </c:pt>
                <c:pt idx="29">
                  <c:v>2.93200775E-2</c:v>
                </c:pt>
                <c:pt idx="30">
                  <c:v>2.8474102500000001E-2</c:v>
                </c:pt>
                <c:pt idx="31">
                  <c:v>2.7770372299999999E-2</c:v>
                </c:pt>
                <c:pt idx="32">
                  <c:v>2.8297999000000001E-2</c:v>
                </c:pt>
                <c:pt idx="33">
                  <c:v>3.1723881299999999E-2</c:v>
                </c:pt>
                <c:pt idx="34">
                  <c:v>2.9143639900000001E-2</c:v>
                </c:pt>
                <c:pt idx="35">
                  <c:v>3.1754419700000001E-2</c:v>
                </c:pt>
                <c:pt idx="36">
                  <c:v>3.29092785E-2</c:v>
                </c:pt>
                <c:pt idx="37">
                  <c:v>2.9004681500000001E-2</c:v>
                </c:pt>
                <c:pt idx="38">
                  <c:v>3.4395102699999999E-2</c:v>
                </c:pt>
                <c:pt idx="39">
                  <c:v>2.8873611800000001E-2</c:v>
                </c:pt>
                <c:pt idx="40">
                  <c:v>3.1129239999999999E-2</c:v>
                </c:pt>
                <c:pt idx="41">
                  <c:v>2.77026654E-2</c:v>
                </c:pt>
                <c:pt idx="42">
                  <c:v>2.9800011299999998E-2</c:v>
                </c:pt>
                <c:pt idx="43">
                  <c:v>2.9671864100000001E-2</c:v>
                </c:pt>
                <c:pt idx="44">
                  <c:v>3.0891491399999998E-2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48"/>
                <c:pt idx="0">
                  <c:v>3.1547928599999997E-2</c:v>
                </c:pt>
                <c:pt idx="1">
                  <c:v>2.85901639E-2</c:v>
                </c:pt>
                <c:pt idx="2">
                  <c:v>3.37494619E-2</c:v>
                </c:pt>
                <c:pt idx="3">
                  <c:v>3.0502599700000001E-2</c:v>
                </c:pt>
                <c:pt idx="4">
                  <c:v>3.1374089100000002E-2</c:v>
                </c:pt>
                <c:pt idx="5">
                  <c:v>2.8859966000000001E-2</c:v>
                </c:pt>
                <c:pt idx="6">
                  <c:v>2.6801772200000001E-2</c:v>
                </c:pt>
                <c:pt idx="7">
                  <c:v>2.9736358099999999E-2</c:v>
                </c:pt>
                <c:pt idx="8">
                  <c:v>2.7810624999999999E-2</c:v>
                </c:pt>
                <c:pt idx="9">
                  <c:v>2.89587995E-2</c:v>
                </c:pt>
                <c:pt idx="10">
                  <c:v>3.02026759E-2</c:v>
                </c:pt>
                <c:pt idx="11">
                  <c:v>3.3899809199999999E-2</c:v>
                </c:pt>
                <c:pt idx="12">
                  <c:v>3.2663989300000001E-2</c:v>
                </c:pt>
                <c:pt idx="13">
                  <c:v>2.81153312E-2</c:v>
                </c:pt>
                <c:pt idx="14">
                  <c:v>3.2604833E-2</c:v>
                </c:pt>
                <c:pt idx="15">
                  <c:v>3.1321311900000003E-2</c:v>
                </c:pt>
                <c:pt idx="16">
                  <c:v>3.03510042E-2</c:v>
                </c:pt>
                <c:pt idx="17">
                  <c:v>2.9280102299999999E-2</c:v>
                </c:pt>
                <c:pt idx="18">
                  <c:v>2.9392675E-2</c:v>
                </c:pt>
                <c:pt idx="19">
                  <c:v>2.8285345100000001E-2</c:v>
                </c:pt>
                <c:pt idx="20">
                  <c:v>2.9025473199999999E-2</c:v>
                </c:pt>
                <c:pt idx="21">
                  <c:v>3.3127064599999999E-2</c:v>
                </c:pt>
                <c:pt idx="22">
                  <c:v>2.8834413400000002E-2</c:v>
                </c:pt>
                <c:pt idx="23">
                  <c:v>3.2765896900000001E-2</c:v>
                </c:pt>
                <c:pt idx="24">
                  <c:v>3.5567781499999999E-2</c:v>
                </c:pt>
                <c:pt idx="25">
                  <c:v>2.9347136100000001E-2</c:v>
                </c:pt>
                <c:pt idx="26">
                  <c:v>3.14581611E-2</c:v>
                </c:pt>
                <c:pt idx="27">
                  <c:v>2.70506532E-2</c:v>
                </c:pt>
                <c:pt idx="28">
                  <c:v>2.9069486700000001E-2</c:v>
                </c:pt>
                <c:pt idx="29">
                  <c:v>2.7635619199999999E-2</c:v>
                </c:pt>
                <c:pt idx="30">
                  <c:v>3.08708946E-2</c:v>
                </c:pt>
                <c:pt idx="31">
                  <c:v>2.6972186499999998E-2</c:v>
                </c:pt>
                <c:pt idx="32">
                  <c:v>2.9273418700000001E-2</c:v>
                </c:pt>
                <c:pt idx="33">
                  <c:v>2.8053216400000001E-2</c:v>
                </c:pt>
                <c:pt idx="34">
                  <c:v>2.9809619200000002E-2</c:v>
                </c:pt>
                <c:pt idx="35">
                  <c:v>3.10239429E-2</c:v>
                </c:pt>
                <c:pt idx="36">
                  <c:v>3.3187226E-2</c:v>
                </c:pt>
                <c:pt idx="37">
                  <c:v>2.6651529899999998E-2</c:v>
                </c:pt>
                <c:pt idx="38">
                  <c:v>2.9378162199999999E-2</c:v>
                </c:pt>
                <c:pt idx="39">
                  <c:v>2.7354627400000001E-2</c:v>
                </c:pt>
                <c:pt idx="40">
                  <c:v>2.8879668000000001E-2</c:v>
                </c:pt>
                <c:pt idx="41">
                  <c:v>2.8272894900000001E-2</c:v>
                </c:pt>
                <c:pt idx="42">
                  <c:v>2.8395619300000001E-2</c:v>
                </c:pt>
                <c:pt idx="43">
                  <c:v>2.8058746200000002E-2</c:v>
                </c:pt>
                <c:pt idx="44">
                  <c:v>2.70349007E-2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5375384"/>
        <c:axId val="365373032"/>
      </c:lineChart>
      <c:dateAx>
        <c:axId val="36537538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65373032"/>
        <c:crosses val="autoZero"/>
        <c:auto val="1"/>
        <c:lblOffset val="100"/>
        <c:baseTimeUnit val="months"/>
        <c:minorUnit val="23"/>
        <c:minorTimeUnit val="months"/>
      </c:dateAx>
      <c:valAx>
        <c:axId val="365373032"/>
        <c:scaling>
          <c:orientation val="minMax"/>
          <c:max val="5.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65375384"/>
        <c:crosses val="autoZero"/>
        <c:crossBetween val="midCat"/>
        <c:majorUnit val="1.0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[0]!snf_west_round1</c:f>
              <c:numCache>
                <c:formatCode>0.00%</c:formatCode>
                <c:ptCount val="48"/>
                <c:pt idx="0">
                  <c:v>3.9232781199999997E-2</c:v>
                </c:pt>
                <c:pt idx="1">
                  <c:v>3.9055404199999998E-2</c:v>
                </c:pt>
                <c:pt idx="2">
                  <c:v>3.9939485599999998E-2</c:v>
                </c:pt>
                <c:pt idx="3">
                  <c:v>3.8077403199999998E-2</c:v>
                </c:pt>
                <c:pt idx="4">
                  <c:v>3.2328939100000002E-2</c:v>
                </c:pt>
                <c:pt idx="5">
                  <c:v>3.7315772999999997E-2</c:v>
                </c:pt>
                <c:pt idx="6">
                  <c:v>3.3301312800000003E-2</c:v>
                </c:pt>
                <c:pt idx="7">
                  <c:v>4.1425818900000001E-2</c:v>
                </c:pt>
                <c:pt idx="8">
                  <c:v>3.69889682E-2</c:v>
                </c:pt>
                <c:pt idx="9">
                  <c:v>3.1746031700000003E-2</c:v>
                </c:pt>
                <c:pt idx="10">
                  <c:v>3.4380165300000001E-2</c:v>
                </c:pt>
                <c:pt idx="11">
                  <c:v>4.0856672199999999E-2</c:v>
                </c:pt>
                <c:pt idx="12">
                  <c:v>2.88652953E-2</c:v>
                </c:pt>
                <c:pt idx="13">
                  <c:v>3.9215686299999997E-2</c:v>
                </c:pt>
                <c:pt idx="14">
                  <c:v>4.3882978699999999E-2</c:v>
                </c:pt>
                <c:pt idx="15">
                  <c:v>4.1003049799999997E-2</c:v>
                </c:pt>
                <c:pt idx="16">
                  <c:v>3.14933965E-2</c:v>
                </c:pt>
                <c:pt idx="17">
                  <c:v>3.91752577E-2</c:v>
                </c:pt>
                <c:pt idx="18">
                  <c:v>3.1174229299999998E-2</c:v>
                </c:pt>
                <c:pt idx="19">
                  <c:v>3.6556200900000002E-2</c:v>
                </c:pt>
                <c:pt idx="20">
                  <c:v>3.17350811E-2</c:v>
                </c:pt>
                <c:pt idx="21">
                  <c:v>2.9996511999999999E-2</c:v>
                </c:pt>
                <c:pt idx="22">
                  <c:v>3.1393298100000001E-2</c:v>
                </c:pt>
                <c:pt idx="23">
                  <c:v>3.5075161100000002E-2</c:v>
                </c:pt>
                <c:pt idx="24">
                  <c:v>3.6477523900000003E-2</c:v>
                </c:pt>
                <c:pt idx="25">
                  <c:v>3.5361216700000003E-2</c:v>
                </c:pt>
                <c:pt idx="26">
                  <c:v>3.7461773699999999E-2</c:v>
                </c:pt>
                <c:pt idx="27">
                  <c:v>2.9185867899999999E-2</c:v>
                </c:pt>
                <c:pt idx="28">
                  <c:v>3.29799764E-2</c:v>
                </c:pt>
                <c:pt idx="29">
                  <c:v>3.05711987E-2</c:v>
                </c:pt>
                <c:pt idx="30">
                  <c:v>4.0647034399999997E-2</c:v>
                </c:pt>
                <c:pt idx="31">
                  <c:v>4.6127803600000003E-2</c:v>
                </c:pt>
                <c:pt idx="32">
                  <c:v>2.9411764699999999E-2</c:v>
                </c:pt>
                <c:pt idx="33">
                  <c:v>4.00355872E-2</c:v>
                </c:pt>
                <c:pt idx="34">
                  <c:v>3.9835164800000003E-2</c:v>
                </c:pt>
                <c:pt idx="35">
                  <c:v>4.44865121E-2</c:v>
                </c:pt>
                <c:pt idx="36">
                  <c:v>3.79052369E-2</c:v>
                </c:pt>
                <c:pt idx="37">
                  <c:v>3.8075092499999998E-2</c:v>
                </c:pt>
                <c:pt idx="38">
                  <c:v>4.3016759799999998E-2</c:v>
                </c:pt>
                <c:pt idx="39">
                  <c:v>2.8918449999999998E-2</c:v>
                </c:pt>
                <c:pt idx="40">
                  <c:v>2.9304029299999999E-2</c:v>
                </c:pt>
                <c:pt idx="41">
                  <c:v>3.3693579100000003E-2</c:v>
                </c:pt>
                <c:pt idx="42">
                  <c:v>3.9708802100000003E-2</c:v>
                </c:pt>
                <c:pt idx="43">
                  <c:v>3.2503457800000003E-2</c:v>
                </c:pt>
                <c:pt idx="44">
                  <c:v>3.8267148000000001E-2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48"/>
                <c:pt idx="0">
                  <c:v>3.4137534900000002E-2</c:v>
                </c:pt>
                <c:pt idx="1">
                  <c:v>3.18951211E-2</c:v>
                </c:pt>
                <c:pt idx="2">
                  <c:v>3.55498972E-2</c:v>
                </c:pt>
                <c:pt idx="3">
                  <c:v>3.4235120500000001E-2</c:v>
                </c:pt>
                <c:pt idx="4">
                  <c:v>3.1774283899999999E-2</c:v>
                </c:pt>
                <c:pt idx="5">
                  <c:v>3.5140727099999998E-2</c:v>
                </c:pt>
                <c:pt idx="6">
                  <c:v>3.1608243299999998E-2</c:v>
                </c:pt>
                <c:pt idx="7">
                  <c:v>3.35098162E-2</c:v>
                </c:pt>
                <c:pt idx="8">
                  <c:v>3.1339869300000003E-2</c:v>
                </c:pt>
                <c:pt idx="9">
                  <c:v>3.2427838299999998E-2</c:v>
                </c:pt>
                <c:pt idx="10">
                  <c:v>3.2358636099999998E-2</c:v>
                </c:pt>
                <c:pt idx="11">
                  <c:v>3.3434051499999999E-2</c:v>
                </c:pt>
                <c:pt idx="12">
                  <c:v>3.4687083899999999E-2</c:v>
                </c:pt>
                <c:pt idx="13">
                  <c:v>3.4156296000000003E-2</c:v>
                </c:pt>
                <c:pt idx="14">
                  <c:v>3.6719138399999997E-2</c:v>
                </c:pt>
                <c:pt idx="15">
                  <c:v>3.1985858200000002E-2</c:v>
                </c:pt>
                <c:pt idx="16">
                  <c:v>3.2644836300000001E-2</c:v>
                </c:pt>
                <c:pt idx="17">
                  <c:v>3.1705748999999998E-2</c:v>
                </c:pt>
                <c:pt idx="18">
                  <c:v>3.0506029099999998E-2</c:v>
                </c:pt>
                <c:pt idx="19">
                  <c:v>3.3319464700000002E-2</c:v>
                </c:pt>
                <c:pt idx="20">
                  <c:v>2.96698263E-2</c:v>
                </c:pt>
                <c:pt idx="21">
                  <c:v>3.2061068700000001E-2</c:v>
                </c:pt>
                <c:pt idx="22">
                  <c:v>3.13459247E-2</c:v>
                </c:pt>
                <c:pt idx="23">
                  <c:v>2.9706646900000001E-2</c:v>
                </c:pt>
                <c:pt idx="24">
                  <c:v>3.69648318E-2</c:v>
                </c:pt>
                <c:pt idx="25">
                  <c:v>3.3204421999999997E-2</c:v>
                </c:pt>
                <c:pt idx="26">
                  <c:v>3.3260654100000002E-2</c:v>
                </c:pt>
                <c:pt idx="27">
                  <c:v>3.2763590600000003E-2</c:v>
                </c:pt>
                <c:pt idx="28">
                  <c:v>3.2908969900000001E-2</c:v>
                </c:pt>
                <c:pt idx="29">
                  <c:v>2.9624893400000001E-2</c:v>
                </c:pt>
                <c:pt idx="30">
                  <c:v>3.0366302000000001E-2</c:v>
                </c:pt>
                <c:pt idx="31">
                  <c:v>3.3603374700000001E-2</c:v>
                </c:pt>
                <c:pt idx="32">
                  <c:v>2.9468451999999999E-2</c:v>
                </c:pt>
                <c:pt idx="33">
                  <c:v>3.1797012999999999E-2</c:v>
                </c:pt>
                <c:pt idx="34">
                  <c:v>2.95215284E-2</c:v>
                </c:pt>
                <c:pt idx="35">
                  <c:v>3.21494893E-2</c:v>
                </c:pt>
                <c:pt idx="36">
                  <c:v>3.3788292400000003E-2</c:v>
                </c:pt>
                <c:pt idx="37">
                  <c:v>2.9822213699999999E-2</c:v>
                </c:pt>
                <c:pt idx="38">
                  <c:v>2.9095675000000001E-2</c:v>
                </c:pt>
                <c:pt idx="39">
                  <c:v>3.1863755000000001E-2</c:v>
                </c:pt>
                <c:pt idx="40">
                  <c:v>3.2955198200000001E-2</c:v>
                </c:pt>
                <c:pt idx="41">
                  <c:v>2.91753498E-2</c:v>
                </c:pt>
                <c:pt idx="42">
                  <c:v>3.0169358E-2</c:v>
                </c:pt>
                <c:pt idx="43">
                  <c:v>3.0975269100000001E-2</c:v>
                </c:pt>
                <c:pt idx="44">
                  <c:v>3.0472583300000002E-2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48"/>
                <c:pt idx="0">
                  <c:v>3.7600852499999997E-2</c:v>
                </c:pt>
                <c:pt idx="1">
                  <c:v>3.5004633E-2</c:v>
                </c:pt>
                <c:pt idx="2">
                  <c:v>3.6199323499999998E-2</c:v>
                </c:pt>
                <c:pt idx="3">
                  <c:v>3.4701757999999999E-2</c:v>
                </c:pt>
                <c:pt idx="4">
                  <c:v>3.4009055400000002E-2</c:v>
                </c:pt>
                <c:pt idx="5">
                  <c:v>3.0839962799999999E-2</c:v>
                </c:pt>
                <c:pt idx="6">
                  <c:v>3.0869678800000001E-2</c:v>
                </c:pt>
                <c:pt idx="7">
                  <c:v>3.3068577100000003E-2</c:v>
                </c:pt>
                <c:pt idx="8">
                  <c:v>3.2967033E-2</c:v>
                </c:pt>
                <c:pt idx="9">
                  <c:v>3.1222538099999999E-2</c:v>
                </c:pt>
                <c:pt idx="10">
                  <c:v>3.2167687E-2</c:v>
                </c:pt>
                <c:pt idx="11">
                  <c:v>3.5279932899999998E-2</c:v>
                </c:pt>
                <c:pt idx="12">
                  <c:v>3.5209403299999997E-2</c:v>
                </c:pt>
                <c:pt idx="13">
                  <c:v>3.3689356500000003E-2</c:v>
                </c:pt>
                <c:pt idx="14">
                  <c:v>3.5890106400000003E-2</c:v>
                </c:pt>
                <c:pt idx="15">
                  <c:v>3.36566804E-2</c:v>
                </c:pt>
                <c:pt idx="16">
                  <c:v>3.2722938600000001E-2</c:v>
                </c:pt>
                <c:pt idx="17">
                  <c:v>3.0652173899999999E-2</c:v>
                </c:pt>
                <c:pt idx="18">
                  <c:v>3.07002987E-2</c:v>
                </c:pt>
                <c:pt idx="19">
                  <c:v>3.2362640400000003E-2</c:v>
                </c:pt>
                <c:pt idx="20">
                  <c:v>2.64146647E-2</c:v>
                </c:pt>
                <c:pt idx="21">
                  <c:v>3.2346868500000001E-2</c:v>
                </c:pt>
                <c:pt idx="22">
                  <c:v>2.9276895899999999E-2</c:v>
                </c:pt>
                <c:pt idx="23">
                  <c:v>3.1255645899999997E-2</c:v>
                </c:pt>
                <c:pt idx="24">
                  <c:v>3.3032116299999997E-2</c:v>
                </c:pt>
                <c:pt idx="25">
                  <c:v>2.7882441599999998E-2</c:v>
                </c:pt>
                <c:pt idx="26">
                  <c:v>3.1959683599999997E-2</c:v>
                </c:pt>
                <c:pt idx="27">
                  <c:v>3.2584417300000001E-2</c:v>
                </c:pt>
                <c:pt idx="28">
                  <c:v>3.1786652300000003E-2</c:v>
                </c:pt>
                <c:pt idx="29">
                  <c:v>3.020579E-2</c:v>
                </c:pt>
                <c:pt idx="30">
                  <c:v>3.04034582E-2</c:v>
                </c:pt>
                <c:pt idx="31">
                  <c:v>3.1655422900000001E-2</c:v>
                </c:pt>
                <c:pt idx="32">
                  <c:v>2.9608551899999998E-2</c:v>
                </c:pt>
                <c:pt idx="33">
                  <c:v>3.0295895100000001E-2</c:v>
                </c:pt>
                <c:pt idx="34">
                  <c:v>3.09112806E-2</c:v>
                </c:pt>
                <c:pt idx="35">
                  <c:v>2.8947368399999999E-2</c:v>
                </c:pt>
                <c:pt idx="36">
                  <c:v>3.5400473100000003E-2</c:v>
                </c:pt>
                <c:pt idx="37">
                  <c:v>3.2056912E-2</c:v>
                </c:pt>
                <c:pt idx="38">
                  <c:v>3.2544378700000001E-2</c:v>
                </c:pt>
                <c:pt idx="39">
                  <c:v>3.21248279E-2</c:v>
                </c:pt>
                <c:pt idx="40">
                  <c:v>3.1425578500000002E-2</c:v>
                </c:pt>
                <c:pt idx="41">
                  <c:v>2.96490716E-2</c:v>
                </c:pt>
                <c:pt idx="42">
                  <c:v>2.8908138600000001E-2</c:v>
                </c:pt>
                <c:pt idx="43">
                  <c:v>2.90709704E-2</c:v>
                </c:pt>
                <c:pt idx="44">
                  <c:v>2.72921109E-2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5974688"/>
        <c:axId val="305970768"/>
      </c:lineChart>
      <c:dateAx>
        <c:axId val="30597468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5970768"/>
        <c:crosses val="autoZero"/>
        <c:auto val="1"/>
        <c:lblOffset val="100"/>
        <c:baseTimeUnit val="months"/>
        <c:minorUnit val="23"/>
        <c:minorTimeUnit val="months"/>
      </c:dateAx>
      <c:valAx>
        <c:axId val="305970768"/>
        <c:scaling>
          <c:orientation val="minMax"/>
          <c:max val="7.0000000000000007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5974688"/>
        <c:crosses val="autoZero"/>
        <c:crossBetween val="midCat"/>
        <c:majorUnit val="1.4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[0]!hospital_days_south_round1</c:f>
              <c:numCache>
                <c:formatCode>0.00</c:formatCode>
                <c:ptCount val="48"/>
                <c:pt idx="0">
                  <c:v>8.8721872187000006</c:v>
                </c:pt>
                <c:pt idx="1">
                  <c:v>8.3272637795000009</c:v>
                </c:pt>
                <c:pt idx="2">
                  <c:v>8.6032461677000001</c:v>
                </c:pt>
                <c:pt idx="3">
                  <c:v>8.5247070810000007</c:v>
                </c:pt>
                <c:pt idx="4">
                  <c:v>8.8539440204000002</c:v>
                </c:pt>
                <c:pt idx="5">
                  <c:v>8.5742971887999992</c:v>
                </c:pt>
                <c:pt idx="6">
                  <c:v>8.8712871287000006</c:v>
                </c:pt>
                <c:pt idx="7">
                  <c:v>8.7610096669999997</c:v>
                </c:pt>
                <c:pt idx="8">
                  <c:v>8.5546792850000006</c:v>
                </c:pt>
                <c:pt idx="9">
                  <c:v>8.4970157351999998</c:v>
                </c:pt>
                <c:pt idx="10">
                  <c:v>8.3357829282000004</c:v>
                </c:pt>
                <c:pt idx="11">
                  <c:v>9.0634504456999991</c:v>
                </c:pt>
                <c:pt idx="12">
                  <c:v>8.7439836149999994</c:v>
                </c:pt>
                <c:pt idx="13">
                  <c:v>8.5312669928999991</c:v>
                </c:pt>
                <c:pt idx="14">
                  <c:v>8.5509885535999999</c:v>
                </c:pt>
                <c:pt idx="15">
                  <c:v>8.7001140250999995</c:v>
                </c:pt>
                <c:pt idx="16">
                  <c:v>8.7546448087000002</c:v>
                </c:pt>
                <c:pt idx="17">
                  <c:v>8.6504065040999993</c:v>
                </c:pt>
                <c:pt idx="18">
                  <c:v>8.8625429553000004</c:v>
                </c:pt>
                <c:pt idx="19">
                  <c:v>8.5800233645000006</c:v>
                </c:pt>
                <c:pt idx="20">
                  <c:v>8.8878048780000007</c:v>
                </c:pt>
                <c:pt idx="21">
                  <c:v>8.8595600677000004</c:v>
                </c:pt>
                <c:pt idx="22">
                  <c:v>8.4213349224999998</c:v>
                </c:pt>
                <c:pt idx="23">
                  <c:v>8.7137096774000007</c:v>
                </c:pt>
                <c:pt idx="24">
                  <c:v>8.9390642002000007</c:v>
                </c:pt>
                <c:pt idx="25">
                  <c:v>8.3612440191000008</c:v>
                </c:pt>
                <c:pt idx="26">
                  <c:v>8.7505995203999998</c:v>
                </c:pt>
                <c:pt idx="27">
                  <c:v>9.0189255188999997</c:v>
                </c:pt>
                <c:pt idx="28">
                  <c:v>8.7353279631999996</c:v>
                </c:pt>
                <c:pt idx="29">
                  <c:v>9.0102432778000008</c:v>
                </c:pt>
                <c:pt idx="30">
                  <c:v>9.0391547545000002</c:v>
                </c:pt>
                <c:pt idx="31">
                  <c:v>8.8858934169000001</c:v>
                </c:pt>
                <c:pt idx="32">
                  <c:v>9.0820476857999992</c:v>
                </c:pt>
                <c:pt idx="33">
                  <c:v>8.8017591339999992</c:v>
                </c:pt>
                <c:pt idx="34">
                  <c:v>8.4993112948</c:v>
                </c:pt>
                <c:pt idx="35">
                  <c:v>8.6143560872999991</c:v>
                </c:pt>
                <c:pt idx="36">
                  <c:v>8.7794117647000007</c:v>
                </c:pt>
                <c:pt idx="37">
                  <c:v>8.5929067077999992</c:v>
                </c:pt>
                <c:pt idx="38">
                  <c:v>9.0068181817999999</c:v>
                </c:pt>
                <c:pt idx="39">
                  <c:v>8.9103282626000002</c:v>
                </c:pt>
                <c:pt idx="40">
                  <c:v>8.6134521880000001</c:v>
                </c:pt>
                <c:pt idx="41">
                  <c:v>8.7070175438999993</c:v>
                </c:pt>
                <c:pt idx="42">
                  <c:v>8.5996409335999999</c:v>
                </c:pt>
                <c:pt idx="43">
                  <c:v>8.4770384255</c:v>
                </c:pt>
                <c:pt idx="44">
                  <c:v>8.3632162662000002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48"/>
                <c:pt idx="0">
                  <c:v>8.8754448399000001</c:v>
                </c:pt>
                <c:pt idx="1">
                  <c:v>8.4740891959999995</c:v>
                </c:pt>
                <c:pt idx="2">
                  <c:v>8.6891259866000006</c:v>
                </c:pt>
                <c:pt idx="3">
                  <c:v>8.6059803768999998</c:v>
                </c:pt>
                <c:pt idx="4">
                  <c:v>8.5591117916999995</c:v>
                </c:pt>
                <c:pt idx="5">
                  <c:v>8.5366434009999992</c:v>
                </c:pt>
                <c:pt idx="6">
                  <c:v>8.7033055199000007</c:v>
                </c:pt>
                <c:pt idx="7">
                  <c:v>8.4722395507999995</c:v>
                </c:pt>
                <c:pt idx="8">
                  <c:v>8.4210526316000003</c:v>
                </c:pt>
                <c:pt idx="9">
                  <c:v>8.5795892169000005</c:v>
                </c:pt>
                <c:pt idx="10">
                  <c:v>8.4600691585999996</c:v>
                </c:pt>
                <c:pt idx="11">
                  <c:v>8.4395148419999995</c:v>
                </c:pt>
                <c:pt idx="12">
                  <c:v>8.6823379924000008</c:v>
                </c:pt>
                <c:pt idx="13">
                  <c:v>8.5289494786999995</c:v>
                </c:pt>
                <c:pt idx="14">
                  <c:v>8.6553937685999998</c:v>
                </c:pt>
                <c:pt idx="15">
                  <c:v>8.7332775920000003</c:v>
                </c:pt>
                <c:pt idx="16">
                  <c:v>8.6846141556000003</c:v>
                </c:pt>
                <c:pt idx="17">
                  <c:v>8.5645188857000001</c:v>
                </c:pt>
                <c:pt idx="18">
                  <c:v>8.7615768635000002</c:v>
                </c:pt>
                <c:pt idx="19">
                  <c:v>8.5339871490999997</c:v>
                </c:pt>
                <c:pt idx="20">
                  <c:v>8.7116402116000007</c:v>
                </c:pt>
                <c:pt idx="21">
                  <c:v>8.6740255259999994</c:v>
                </c:pt>
                <c:pt idx="22">
                  <c:v>8.4951745919999997</c:v>
                </c:pt>
                <c:pt idx="23">
                  <c:v>8.7271949340999999</c:v>
                </c:pt>
                <c:pt idx="24">
                  <c:v>8.8343927734999994</c:v>
                </c:pt>
                <c:pt idx="25">
                  <c:v>8.3545966229000008</c:v>
                </c:pt>
                <c:pt idx="26">
                  <c:v>8.6827169534999999</c:v>
                </c:pt>
                <c:pt idx="27">
                  <c:v>8.4694826944999999</c:v>
                </c:pt>
                <c:pt idx="28">
                  <c:v>8.5236460717</c:v>
                </c:pt>
                <c:pt idx="29">
                  <c:v>8.7011325503000005</c:v>
                </c:pt>
                <c:pt idx="30">
                  <c:v>8.4520776780000002</c:v>
                </c:pt>
                <c:pt idx="31">
                  <c:v>8.7540279269999992</c:v>
                </c:pt>
                <c:pt idx="32">
                  <c:v>8.8171719509000006</c:v>
                </c:pt>
                <c:pt idx="33">
                  <c:v>8.6626034958999991</c:v>
                </c:pt>
                <c:pt idx="34">
                  <c:v>8.6333416025999998</c:v>
                </c:pt>
                <c:pt idx="35">
                  <c:v>8.6345241069000007</c:v>
                </c:pt>
                <c:pt idx="36">
                  <c:v>8.7239961296999997</c:v>
                </c:pt>
                <c:pt idx="37">
                  <c:v>8.6699107866999992</c:v>
                </c:pt>
                <c:pt idx="38">
                  <c:v>8.7483940042999997</c:v>
                </c:pt>
                <c:pt idx="39">
                  <c:v>8.5545454544999995</c:v>
                </c:pt>
                <c:pt idx="40">
                  <c:v>8.7281053233999994</c:v>
                </c:pt>
                <c:pt idx="41">
                  <c:v>8.4561510352999996</c:v>
                </c:pt>
                <c:pt idx="42">
                  <c:v>8.7817447998000002</c:v>
                </c:pt>
                <c:pt idx="43">
                  <c:v>8.6433835308999996</c:v>
                </c:pt>
                <c:pt idx="44">
                  <c:v>8.4727030626000008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48"/>
                <c:pt idx="0">
                  <c:v>8.4346692166999997</c:v>
                </c:pt>
                <c:pt idx="1">
                  <c:v>7.9011526049</c:v>
                </c:pt>
                <c:pt idx="2">
                  <c:v>8.2446854664</c:v>
                </c:pt>
                <c:pt idx="3">
                  <c:v>7.9787571042999996</c:v>
                </c:pt>
                <c:pt idx="4">
                  <c:v>8.1802861984999993</c:v>
                </c:pt>
                <c:pt idx="5">
                  <c:v>8.0370370369999993</c:v>
                </c:pt>
                <c:pt idx="6">
                  <c:v>8.2224532225000004</c:v>
                </c:pt>
                <c:pt idx="7">
                  <c:v>8.1266653978000001</c:v>
                </c:pt>
                <c:pt idx="8">
                  <c:v>8.0790596171000004</c:v>
                </c:pt>
                <c:pt idx="9">
                  <c:v>8.3692064432999995</c:v>
                </c:pt>
                <c:pt idx="10">
                  <c:v>8.0678302260999999</c:v>
                </c:pt>
                <c:pt idx="11">
                  <c:v>8.1775119152000002</c:v>
                </c:pt>
                <c:pt idx="12">
                  <c:v>8.3702534671999995</c:v>
                </c:pt>
                <c:pt idx="13">
                  <c:v>8.0307617660999995</c:v>
                </c:pt>
                <c:pt idx="14">
                  <c:v>8.3249592483000008</c:v>
                </c:pt>
                <c:pt idx="15">
                  <c:v>8.1832826747999992</c:v>
                </c:pt>
                <c:pt idx="16">
                  <c:v>8.1466599189999993</c:v>
                </c:pt>
                <c:pt idx="17">
                  <c:v>8.1308220648000002</c:v>
                </c:pt>
                <c:pt idx="18">
                  <c:v>8.3154156064000002</c:v>
                </c:pt>
                <c:pt idx="19">
                  <c:v>8.2802271554000004</c:v>
                </c:pt>
                <c:pt idx="20">
                  <c:v>8.3932970813000001</c:v>
                </c:pt>
                <c:pt idx="21">
                  <c:v>8.2315291644999995</c:v>
                </c:pt>
                <c:pt idx="22">
                  <c:v>8.1002770673000004</c:v>
                </c:pt>
                <c:pt idx="23">
                  <c:v>8.3471864261000004</c:v>
                </c:pt>
                <c:pt idx="24">
                  <c:v>8.4681178765999991</c:v>
                </c:pt>
                <c:pt idx="25">
                  <c:v>8.0192068692999996</c:v>
                </c:pt>
                <c:pt idx="26">
                  <c:v>8.3486308872000006</c:v>
                </c:pt>
                <c:pt idx="27">
                  <c:v>8.1368362213999994</c:v>
                </c:pt>
                <c:pt idx="28">
                  <c:v>8.1523001340000008</c:v>
                </c:pt>
                <c:pt idx="29">
                  <c:v>8.2888888889000008</c:v>
                </c:pt>
                <c:pt idx="30">
                  <c:v>8.0970340534999998</c:v>
                </c:pt>
                <c:pt idx="31">
                  <c:v>8.3516606542999998</c:v>
                </c:pt>
                <c:pt idx="32">
                  <c:v>8.2501319260999999</c:v>
                </c:pt>
                <c:pt idx="33">
                  <c:v>8.2892319468999993</c:v>
                </c:pt>
                <c:pt idx="34">
                  <c:v>8.3572875861</c:v>
                </c:pt>
                <c:pt idx="35">
                  <c:v>8.2819371727999993</c:v>
                </c:pt>
                <c:pt idx="36">
                  <c:v>8.5219455851999992</c:v>
                </c:pt>
                <c:pt idx="37">
                  <c:v>8.3102314947</c:v>
                </c:pt>
                <c:pt idx="38">
                  <c:v>8.4606600751999999</c:v>
                </c:pt>
                <c:pt idx="39">
                  <c:v>8.1221725775000007</c:v>
                </c:pt>
                <c:pt idx="40">
                  <c:v>8.3436456064000009</c:v>
                </c:pt>
                <c:pt idx="41">
                  <c:v>8.2319379845</c:v>
                </c:pt>
                <c:pt idx="42">
                  <c:v>8.3166329546999993</c:v>
                </c:pt>
                <c:pt idx="43">
                  <c:v>8.3514397906000006</c:v>
                </c:pt>
                <c:pt idx="44">
                  <c:v>8.0758725341000002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5972336"/>
        <c:axId val="305971944"/>
      </c:lineChart>
      <c:dateAx>
        <c:axId val="30597233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0597194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0597194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05972336"/>
        <c:crossesAt val="39448"/>
        <c:crossBetween val="midCat"/>
        <c:majorUnit val="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42"/>
          <c:y val="1.0126582278481023E-2"/>
          <c:w val="0.5210692134257236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[0]!hospital_days_midwest_round1</c:f>
              <c:numCache>
                <c:formatCode>0.00</c:formatCode>
                <c:ptCount val="48"/>
                <c:pt idx="0">
                  <c:v>8.0047021944000001</c:v>
                </c:pt>
                <c:pt idx="1">
                  <c:v>7.8438061040999996</c:v>
                </c:pt>
                <c:pt idx="2">
                  <c:v>8.1737012986999993</c:v>
                </c:pt>
                <c:pt idx="3">
                  <c:v>7.7943143813000004</c:v>
                </c:pt>
                <c:pt idx="4">
                  <c:v>8.0225563910000002</c:v>
                </c:pt>
                <c:pt idx="5">
                  <c:v>7.5873786407999999</c:v>
                </c:pt>
                <c:pt idx="6">
                  <c:v>7.7100694444000002</c:v>
                </c:pt>
                <c:pt idx="7">
                  <c:v>7.7640653357999998</c:v>
                </c:pt>
                <c:pt idx="8">
                  <c:v>7.3844765343000001</c:v>
                </c:pt>
                <c:pt idx="9">
                  <c:v>7.3542757417000004</c:v>
                </c:pt>
                <c:pt idx="10">
                  <c:v>7.6266173752000004</c:v>
                </c:pt>
                <c:pt idx="11">
                  <c:v>8.0189035916999991</c:v>
                </c:pt>
                <c:pt idx="12">
                  <c:v>8.3491773308999999</c:v>
                </c:pt>
                <c:pt idx="13">
                  <c:v>8.0300187616999992</c:v>
                </c:pt>
                <c:pt idx="14">
                  <c:v>7.7380136985999997</c:v>
                </c:pt>
                <c:pt idx="15">
                  <c:v>8.0956022945000008</c:v>
                </c:pt>
                <c:pt idx="16">
                  <c:v>7.9094076654999999</c:v>
                </c:pt>
                <c:pt idx="17">
                  <c:v>7.7917485265000002</c:v>
                </c:pt>
                <c:pt idx="18">
                  <c:v>8.2865384614999993</c:v>
                </c:pt>
                <c:pt idx="19">
                  <c:v>7.751953125</c:v>
                </c:pt>
                <c:pt idx="20">
                  <c:v>8.0452674897000005</c:v>
                </c:pt>
                <c:pt idx="21">
                  <c:v>8.0816326530999998</c:v>
                </c:pt>
                <c:pt idx="22">
                  <c:v>8.2261904761999993</c:v>
                </c:pt>
                <c:pt idx="23">
                  <c:v>8.5568627451000001</c:v>
                </c:pt>
                <c:pt idx="24">
                  <c:v>8.5391621128999997</c:v>
                </c:pt>
                <c:pt idx="25">
                  <c:v>7.7140000000000004</c:v>
                </c:pt>
                <c:pt idx="26">
                  <c:v>8.2490566037999997</c:v>
                </c:pt>
                <c:pt idx="27">
                  <c:v>8.1882998172000008</c:v>
                </c:pt>
                <c:pt idx="28">
                  <c:v>8.4675834970999997</c:v>
                </c:pt>
                <c:pt idx="29">
                  <c:v>8.1516483516000005</c:v>
                </c:pt>
                <c:pt idx="30">
                  <c:v>8.0411522634000008</c:v>
                </c:pt>
                <c:pt idx="31">
                  <c:v>8.3170731707000005</c:v>
                </c:pt>
                <c:pt idx="32">
                  <c:v>7.5691609977000001</c:v>
                </c:pt>
                <c:pt idx="33">
                  <c:v>6.8622129436000003</c:v>
                </c:pt>
                <c:pt idx="34">
                  <c:v>7.3069977427000001</c:v>
                </c:pt>
                <c:pt idx="35">
                  <c:v>7.8634361232999996</c:v>
                </c:pt>
                <c:pt idx="36">
                  <c:v>7.8004201680999996</c:v>
                </c:pt>
                <c:pt idx="37">
                  <c:v>7.6066350711000004</c:v>
                </c:pt>
                <c:pt idx="38">
                  <c:v>7.8870192308</c:v>
                </c:pt>
                <c:pt idx="39">
                  <c:v>7.2891304347999997</c:v>
                </c:pt>
                <c:pt idx="40">
                  <c:v>8.3013698629999997</c:v>
                </c:pt>
                <c:pt idx="41">
                  <c:v>8.2210796915</c:v>
                </c:pt>
                <c:pt idx="42">
                  <c:v>8.0403225805999998</c:v>
                </c:pt>
                <c:pt idx="43">
                  <c:v>7.7631578947</c:v>
                </c:pt>
                <c:pt idx="44">
                  <c:v>7.7055393586000003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48"/>
                <c:pt idx="0">
                  <c:v>8.3039299445000001</c:v>
                </c:pt>
                <c:pt idx="1">
                  <c:v>8.0024903780999992</c:v>
                </c:pt>
                <c:pt idx="2">
                  <c:v>8.2011289984999998</c:v>
                </c:pt>
                <c:pt idx="3">
                  <c:v>8.0901371652999998</c:v>
                </c:pt>
                <c:pt idx="4">
                  <c:v>8.1291043109000007</c:v>
                </c:pt>
                <c:pt idx="5">
                  <c:v>7.8948799274999999</c:v>
                </c:pt>
                <c:pt idx="6">
                  <c:v>8.2038497216999993</c:v>
                </c:pt>
                <c:pt idx="7">
                  <c:v>8.0781357093999997</c:v>
                </c:pt>
                <c:pt idx="8">
                  <c:v>7.9663394108999999</c:v>
                </c:pt>
                <c:pt idx="9">
                  <c:v>8.1885245902000001</c:v>
                </c:pt>
                <c:pt idx="10">
                  <c:v>8.1107491856999996</c:v>
                </c:pt>
                <c:pt idx="11">
                  <c:v>8.1790109125000008</c:v>
                </c:pt>
                <c:pt idx="12">
                  <c:v>8.3047870003999993</c:v>
                </c:pt>
                <c:pt idx="13">
                  <c:v>7.8435247617000003</c:v>
                </c:pt>
                <c:pt idx="14">
                  <c:v>8.0900238043999995</c:v>
                </c:pt>
                <c:pt idx="15">
                  <c:v>8.0828235294000006</c:v>
                </c:pt>
                <c:pt idx="16">
                  <c:v>7.9603586596999998</c:v>
                </c:pt>
                <c:pt idx="17">
                  <c:v>7.7313285679000003</c:v>
                </c:pt>
                <c:pt idx="18">
                  <c:v>8.0168593449000003</c:v>
                </c:pt>
                <c:pt idx="19">
                  <c:v>7.9844119035999999</c:v>
                </c:pt>
                <c:pt idx="20">
                  <c:v>7.8586793397000001</c:v>
                </c:pt>
                <c:pt idx="21">
                  <c:v>8.0435597189999992</c:v>
                </c:pt>
                <c:pt idx="22">
                  <c:v>7.9311892296000002</c:v>
                </c:pt>
                <c:pt idx="23">
                  <c:v>8.1653696498000006</c:v>
                </c:pt>
                <c:pt idx="24">
                  <c:v>8.3046821986000001</c:v>
                </c:pt>
                <c:pt idx="25">
                  <c:v>7.8868213102000002</c:v>
                </c:pt>
                <c:pt idx="26">
                  <c:v>7.9699266503999997</c:v>
                </c:pt>
                <c:pt idx="27">
                  <c:v>7.7660745559000004</c:v>
                </c:pt>
                <c:pt idx="28">
                  <c:v>7.9182790224000001</c:v>
                </c:pt>
                <c:pt idx="29">
                  <c:v>8.1305960264999992</c:v>
                </c:pt>
                <c:pt idx="30">
                  <c:v>7.9646622970000003</c:v>
                </c:pt>
                <c:pt idx="31">
                  <c:v>8.0354207991000006</c:v>
                </c:pt>
                <c:pt idx="32">
                  <c:v>8.2590909090999993</c:v>
                </c:pt>
                <c:pt idx="33">
                  <c:v>8.0298507462999993</c:v>
                </c:pt>
                <c:pt idx="34">
                  <c:v>8.1338977735999993</c:v>
                </c:pt>
                <c:pt idx="35">
                  <c:v>8.0217797138000009</c:v>
                </c:pt>
                <c:pt idx="36">
                  <c:v>8.2801086628</c:v>
                </c:pt>
                <c:pt idx="37">
                  <c:v>7.8963730569999999</c:v>
                </c:pt>
                <c:pt idx="38">
                  <c:v>8.0217391304000003</c:v>
                </c:pt>
                <c:pt idx="39">
                  <c:v>7.9641553269000003</c:v>
                </c:pt>
                <c:pt idx="40">
                  <c:v>8.0256410256000006</c:v>
                </c:pt>
                <c:pt idx="41">
                  <c:v>7.9353985643999998</c:v>
                </c:pt>
                <c:pt idx="42">
                  <c:v>7.8776185225999997</c:v>
                </c:pt>
                <c:pt idx="43">
                  <c:v>8.1127848589999996</c:v>
                </c:pt>
                <c:pt idx="44">
                  <c:v>7.9408964697000002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48"/>
                <c:pt idx="0">
                  <c:v>7.7740828715000001</c:v>
                </c:pt>
                <c:pt idx="1">
                  <c:v>7.3037396516999999</c:v>
                </c:pt>
                <c:pt idx="2">
                  <c:v>7.3425737538</c:v>
                </c:pt>
                <c:pt idx="3">
                  <c:v>7.3336965405000001</c:v>
                </c:pt>
                <c:pt idx="4">
                  <c:v>7.4044974261999998</c:v>
                </c:pt>
                <c:pt idx="5">
                  <c:v>7.3611111110999996</c:v>
                </c:pt>
                <c:pt idx="6">
                  <c:v>7.5813618002999998</c:v>
                </c:pt>
                <c:pt idx="7">
                  <c:v>7.4998604521000001</c:v>
                </c:pt>
                <c:pt idx="8">
                  <c:v>7.5390271492999998</c:v>
                </c:pt>
                <c:pt idx="9">
                  <c:v>7.6245168415000002</c:v>
                </c:pt>
                <c:pt idx="10">
                  <c:v>7.3659097441999997</c:v>
                </c:pt>
                <c:pt idx="11">
                  <c:v>7.4714924538999998</c:v>
                </c:pt>
                <c:pt idx="12">
                  <c:v>7.6666666667000003</c:v>
                </c:pt>
                <c:pt idx="13">
                  <c:v>7.3786712290000001</c:v>
                </c:pt>
                <c:pt idx="14">
                  <c:v>7.8778727953000001</c:v>
                </c:pt>
                <c:pt idx="15">
                  <c:v>7.2382061736000001</c:v>
                </c:pt>
                <c:pt idx="16">
                  <c:v>7.4519872352999998</c:v>
                </c:pt>
                <c:pt idx="17">
                  <c:v>7.4638572746999996</c:v>
                </c:pt>
                <c:pt idx="18">
                  <c:v>7.6723338485000001</c:v>
                </c:pt>
                <c:pt idx="19">
                  <c:v>7.3725190840000003</c:v>
                </c:pt>
                <c:pt idx="20">
                  <c:v>7.4721322099999998</c:v>
                </c:pt>
                <c:pt idx="21">
                  <c:v>7.4406576980999999</c:v>
                </c:pt>
                <c:pt idx="22">
                  <c:v>7.3370346178999997</c:v>
                </c:pt>
                <c:pt idx="23">
                  <c:v>7.4694384113999996</c:v>
                </c:pt>
                <c:pt idx="24">
                  <c:v>7.6787066705999996</c:v>
                </c:pt>
                <c:pt idx="25">
                  <c:v>7.1192095886000004</c:v>
                </c:pt>
                <c:pt idx="26">
                  <c:v>7.6940768746000003</c:v>
                </c:pt>
                <c:pt idx="27">
                  <c:v>7.4065359477000001</c:v>
                </c:pt>
                <c:pt idx="28">
                  <c:v>7.4972921313000001</c:v>
                </c:pt>
                <c:pt idx="29">
                  <c:v>7.4676511955000002</c:v>
                </c:pt>
                <c:pt idx="30">
                  <c:v>7.5015416237999997</c:v>
                </c:pt>
                <c:pt idx="31">
                  <c:v>7.4101627366000002</c:v>
                </c:pt>
                <c:pt idx="32">
                  <c:v>7.3729338843000001</c:v>
                </c:pt>
                <c:pt idx="33">
                  <c:v>7.3576024381999998</c:v>
                </c:pt>
                <c:pt idx="34">
                  <c:v>7.4166064982000002</c:v>
                </c:pt>
                <c:pt idx="35">
                  <c:v>7.5983369487000001</c:v>
                </c:pt>
                <c:pt idx="36">
                  <c:v>7.7800565770999999</c:v>
                </c:pt>
                <c:pt idx="37">
                  <c:v>7.3679967755</c:v>
                </c:pt>
                <c:pt idx="38">
                  <c:v>7.5067516878999996</c:v>
                </c:pt>
                <c:pt idx="39">
                  <c:v>7.418161435</c:v>
                </c:pt>
                <c:pt idx="40">
                  <c:v>7.4359652437000001</c:v>
                </c:pt>
                <c:pt idx="41">
                  <c:v>7.5717703349000001</c:v>
                </c:pt>
                <c:pt idx="42">
                  <c:v>7.5753871230999996</c:v>
                </c:pt>
                <c:pt idx="43">
                  <c:v>7.4133825943999998</c:v>
                </c:pt>
                <c:pt idx="44">
                  <c:v>7.0651993355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802080"/>
        <c:axId val="304805216"/>
      </c:lineChart>
      <c:dateAx>
        <c:axId val="30480208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805216"/>
        <c:crosses val="autoZero"/>
        <c:auto val="1"/>
        <c:lblOffset val="100"/>
        <c:baseTimeUnit val="months"/>
        <c:minorUnit val="23"/>
        <c:minorTimeUnit val="months"/>
      </c:dateAx>
      <c:valAx>
        <c:axId val="304805216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04802080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[0]!hospital_days_northeast_round1</c:f>
              <c:numCache>
                <c:formatCode>0.00</c:formatCode>
                <c:ptCount val="48"/>
                <c:pt idx="0">
                  <c:v>8.4967741935000003</c:v>
                </c:pt>
                <c:pt idx="1">
                  <c:v>8.1999999999999993</c:v>
                </c:pt>
                <c:pt idx="2">
                  <c:v>9</c:v>
                </c:pt>
                <c:pt idx="3">
                  <c:v>8.4333333333000002</c:v>
                </c:pt>
                <c:pt idx="4">
                  <c:v>8.6078431372999997</c:v>
                </c:pt>
                <c:pt idx="5">
                  <c:v>8.2796052632000006</c:v>
                </c:pt>
                <c:pt idx="6">
                  <c:v>8.9716312056999996</c:v>
                </c:pt>
                <c:pt idx="7">
                  <c:v>8.2943548387000003</c:v>
                </c:pt>
                <c:pt idx="8">
                  <c:v>8.3992537313</c:v>
                </c:pt>
                <c:pt idx="9">
                  <c:v>8.8095238094999999</c:v>
                </c:pt>
                <c:pt idx="10">
                  <c:v>7.6761565836000001</c:v>
                </c:pt>
                <c:pt idx="11">
                  <c:v>8.8763636364000007</c:v>
                </c:pt>
                <c:pt idx="12">
                  <c:v>8.5018315017999999</c:v>
                </c:pt>
                <c:pt idx="13">
                  <c:v>9.1977611939999999</c:v>
                </c:pt>
                <c:pt idx="14">
                  <c:v>9.4071428571000002</c:v>
                </c:pt>
                <c:pt idx="15">
                  <c:v>8.1924686191999996</c:v>
                </c:pt>
                <c:pt idx="16">
                  <c:v>8.4150197628000001</c:v>
                </c:pt>
                <c:pt idx="17">
                  <c:v>9.1630901288000004</c:v>
                </c:pt>
                <c:pt idx="18">
                  <c:v>8.8888888889000004</c:v>
                </c:pt>
                <c:pt idx="19">
                  <c:v>8.2675438595999999</c:v>
                </c:pt>
                <c:pt idx="20">
                  <c:v>8.3390557940000001</c:v>
                </c:pt>
                <c:pt idx="21">
                  <c:v>8.6974789916000006</c:v>
                </c:pt>
                <c:pt idx="22">
                  <c:v>8.4953271027999993</c:v>
                </c:pt>
                <c:pt idx="23">
                  <c:v>8.4690265487000005</c:v>
                </c:pt>
                <c:pt idx="24">
                  <c:v>9.1999999999999993</c:v>
                </c:pt>
                <c:pt idx="25">
                  <c:v>8.6636771299999999</c:v>
                </c:pt>
                <c:pt idx="26">
                  <c:v>8.7708333333000006</c:v>
                </c:pt>
                <c:pt idx="27">
                  <c:v>8.5132743363000003</c:v>
                </c:pt>
                <c:pt idx="28">
                  <c:v>9.6567796609999998</c:v>
                </c:pt>
                <c:pt idx="29">
                  <c:v>8.6178861788999992</c:v>
                </c:pt>
                <c:pt idx="30">
                  <c:v>9.0373443983000001</c:v>
                </c:pt>
                <c:pt idx="31">
                  <c:v>9.4081632653000007</c:v>
                </c:pt>
                <c:pt idx="32">
                  <c:v>8.6401673639999998</c:v>
                </c:pt>
                <c:pt idx="33">
                  <c:v>8.7024793387999999</c:v>
                </c:pt>
                <c:pt idx="34">
                  <c:v>8.6999999999999993</c:v>
                </c:pt>
                <c:pt idx="35">
                  <c:v>8.1327014218000002</c:v>
                </c:pt>
                <c:pt idx="36">
                  <c:v>8.3472803347000006</c:v>
                </c:pt>
                <c:pt idx="37">
                  <c:v>8.2690582960000008</c:v>
                </c:pt>
                <c:pt idx="38">
                  <c:v>8.7454545454999995</c:v>
                </c:pt>
                <c:pt idx="39">
                  <c:v>8.4411764706000003</c:v>
                </c:pt>
                <c:pt idx="40">
                  <c:v>8.7155555555999999</c:v>
                </c:pt>
                <c:pt idx="41">
                  <c:v>8.8557213929999996</c:v>
                </c:pt>
                <c:pt idx="42">
                  <c:v>8.5671641791000006</c:v>
                </c:pt>
                <c:pt idx="43">
                  <c:v>8.4893617021000001</c:v>
                </c:pt>
                <c:pt idx="44">
                  <c:v>8.0569620253000007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48"/>
                <c:pt idx="0">
                  <c:v>8.6595860566000002</c:v>
                </c:pt>
                <c:pt idx="1">
                  <c:v>8.1700875556000003</c:v>
                </c:pt>
                <c:pt idx="2">
                  <c:v>8.2817341492000001</c:v>
                </c:pt>
                <c:pt idx="3">
                  <c:v>8.2736248237000005</c:v>
                </c:pt>
                <c:pt idx="4">
                  <c:v>8.2812544344999992</c:v>
                </c:pt>
                <c:pt idx="5">
                  <c:v>8.1968777103000008</c:v>
                </c:pt>
                <c:pt idx="6">
                  <c:v>8.3672811060000001</c:v>
                </c:pt>
                <c:pt idx="7">
                  <c:v>8.1793950285000001</c:v>
                </c:pt>
                <c:pt idx="8">
                  <c:v>8.2152809677</c:v>
                </c:pt>
                <c:pt idx="9">
                  <c:v>8.3552690084000005</c:v>
                </c:pt>
                <c:pt idx="10">
                  <c:v>8.2943918426999996</c:v>
                </c:pt>
                <c:pt idx="11">
                  <c:v>8.1038156946999997</c:v>
                </c:pt>
                <c:pt idx="12">
                  <c:v>8.5162204278000004</c:v>
                </c:pt>
                <c:pt idx="13">
                  <c:v>8.1710114702999999</c:v>
                </c:pt>
                <c:pt idx="14">
                  <c:v>8.3900771133000003</c:v>
                </c:pt>
                <c:pt idx="15">
                  <c:v>8.2962507683000002</c:v>
                </c:pt>
                <c:pt idx="16">
                  <c:v>8.2328827505</c:v>
                </c:pt>
                <c:pt idx="17">
                  <c:v>8.3466787988999993</c:v>
                </c:pt>
                <c:pt idx="18">
                  <c:v>8.4420906138999996</c:v>
                </c:pt>
                <c:pt idx="19">
                  <c:v>8.2037631941000004</c:v>
                </c:pt>
                <c:pt idx="20">
                  <c:v>8.4541935483999993</c:v>
                </c:pt>
                <c:pt idx="21">
                  <c:v>8.1463414634000006</c:v>
                </c:pt>
                <c:pt idx="22">
                  <c:v>8.2835374962999992</c:v>
                </c:pt>
                <c:pt idx="23">
                  <c:v>8.4607434829999999</c:v>
                </c:pt>
                <c:pt idx="24">
                  <c:v>8.6115395207999992</c:v>
                </c:pt>
                <c:pt idx="25">
                  <c:v>8.2847091931999994</c:v>
                </c:pt>
                <c:pt idx="26">
                  <c:v>8.2966697220000007</c:v>
                </c:pt>
                <c:pt idx="27">
                  <c:v>8.1652106084000007</c:v>
                </c:pt>
                <c:pt idx="28">
                  <c:v>8.1223694466000005</c:v>
                </c:pt>
                <c:pt idx="29">
                  <c:v>8.2718016095000007</c:v>
                </c:pt>
                <c:pt idx="30">
                  <c:v>8.2787409526999998</c:v>
                </c:pt>
                <c:pt idx="31">
                  <c:v>8.3134223471999995</c:v>
                </c:pt>
                <c:pt idx="32">
                  <c:v>8.2528822528999992</c:v>
                </c:pt>
                <c:pt idx="33">
                  <c:v>8.1672687860999993</c:v>
                </c:pt>
                <c:pt idx="34">
                  <c:v>8.0855698171999997</c:v>
                </c:pt>
                <c:pt idx="35">
                  <c:v>8.3827961090999992</c:v>
                </c:pt>
                <c:pt idx="36">
                  <c:v>8.6055215861000001</c:v>
                </c:pt>
                <c:pt idx="37">
                  <c:v>8.5341524364999994</c:v>
                </c:pt>
                <c:pt idx="38">
                  <c:v>8.5251246643999998</c:v>
                </c:pt>
                <c:pt idx="39">
                  <c:v>8.3364993215999998</c:v>
                </c:pt>
                <c:pt idx="40">
                  <c:v>8.2523403369999997</c:v>
                </c:pt>
                <c:pt idx="41">
                  <c:v>8.1500876424000008</c:v>
                </c:pt>
                <c:pt idx="42">
                  <c:v>8.2721640675000003</c:v>
                </c:pt>
                <c:pt idx="43">
                  <c:v>8.1838491971000007</c:v>
                </c:pt>
                <c:pt idx="44">
                  <c:v>8.2636612021999998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48"/>
                <c:pt idx="0">
                  <c:v>8.1929292929000006</c:v>
                </c:pt>
                <c:pt idx="1">
                  <c:v>7.6821488528000001</c:v>
                </c:pt>
                <c:pt idx="2">
                  <c:v>8.2428642964000005</c:v>
                </c:pt>
                <c:pt idx="3">
                  <c:v>7.3727319854999998</c:v>
                </c:pt>
                <c:pt idx="4">
                  <c:v>7.7759421786000003</c:v>
                </c:pt>
                <c:pt idx="5">
                  <c:v>7.5089988750999996</c:v>
                </c:pt>
                <c:pt idx="6">
                  <c:v>7.5288115246</c:v>
                </c:pt>
                <c:pt idx="7">
                  <c:v>7.7178378378000003</c:v>
                </c:pt>
                <c:pt idx="8">
                  <c:v>7.6750139120999998</c:v>
                </c:pt>
                <c:pt idx="9">
                  <c:v>7.8100496963000001</c:v>
                </c:pt>
                <c:pt idx="10">
                  <c:v>7.6664791900999996</c:v>
                </c:pt>
                <c:pt idx="11">
                  <c:v>7.6725371491000001</c:v>
                </c:pt>
                <c:pt idx="12">
                  <c:v>8.2266454352</c:v>
                </c:pt>
                <c:pt idx="13">
                  <c:v>7.8420758928999996</c:v>
                </c:pt>
                <c:pt idx="14">
                  <c:v>7.6755260243999999</c:v>
                </c:pt>
                <c:pt idx="15">
                  <c:v>7.6458211572000003</c:v>
                </c:pt>
                <c:pt idx="16">
                  <c:v>7.5890410958999999</c:v>
                </c:pt>
                <c:pt idx="17">
                  <c:v>7.7285886609999999</c:v>
                </c:pt>
                <c:pt idx="18">
                  <c:v>7.9048192770999997</c:v>
                </c:pt>
                <c:pt idx="19">
                  <c:v>7.6731678487000003</c:v>
                </c:pt>
                <c:pt idx="20">
                  <c:v>7.6164469553999998</c:v>
                </c:pt>
                <c:pt idx="21">
                  <c:v>7.8373333333000001</c:v>
                </c:pt>
                <c:pt idx="22">
                  <c:v>7.7994285714</c:v>
                </c:pt>
                <c:pt idx="23">
                  <c:v>8.1260457333999998</c:v>
                </c:pt>
                <c:pt idx="24">
                  <c:v>7.9414893617000004</c:v>
                </c:pt>
                <c:pt idx="25">
                  <c:v>7.6541443053</c:v>
                </c:pt>
                <c:pt idx="26">
                  <c:v>8.0359752669999995</c:v>
                </c:pt>
                <c:pt idx="27">
                  <c:v>7.4602534562000002</c:v>
                </c:pt>
                <c:pt idx="28">
                  <c:v>7.6325823224000002</c:v>
                </c:pt>
                <c:pt idx="29">
                  <c:v>7.9044347283</c:v>
                </c:pt>
                <c:pt idx="30">
                  <c:v>7.8302606484000004</c:v>
                </c:pt>
                <c:pt idx="31">
                  <c:v>7.8957553058999999</c:v>
                </c:pt>
                <c:pt idx="32">
                  <c:v>7.8297193878</c:v>
                </c:pt>
                <c:pt idx="33">
                  <c:v>7.8257798704999999</c:v>
                </c:pt>
                <c:pt idx="34">
                  <c:v>7.9439133206000001</c:v>
                </c:pt>
                <c:pt idx="35">
                  <c:v>8.2059948980000001</c:v>
                </c:pt>
                <c:pt idx="36">
                  <c:v>8.3735871505000006</c:v>
                </c:pt>
                <c:pt idx="37">
                  <c:v>7.9642133693000003</c:v>
                </c:pt>
                <c:pt idx="38">
                  <c:v>7.9424019607999998</c:v>
                </c:pt>
                <c:pt idx="39">
                  <c:v>7.7102744097000002</c:v>
                </c:pt>
                <c:pt idx="40">
                  <c:v>7.9952153109999999</c:v>
                </c:pt>
                <c:pt idx="41">
                  <c:v>7.8180484226000004</c:v>
                </c:pt>
                <c:pt idx="42">
                  <c:v>7.7245551601000004</c:v>
                </c:pt>
                <c:pt idx="43">
                  <c:v>7.7367272726999996</c:v>
                </c:pt>
                <c:pt idx="44">
                  <c:v>7.6258351893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807960"/>
        <c:axId val="304803256"/>
      </c:lineChart>
      <c:dateAx>
        <c:axId val="304807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803256"/>
        <c:crossesAt val="0"/>
        <c:auto val="1"/>
        <c:lblOffset val="100"/>
        <c:baseTimeUnit val="months"/>
        <c:minorUnit val="23"/>
        <c:minorTimeUnit val="months"/>
      </c:dateAx>
      <c:valAx>
        <c:axId val="304803256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04807960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[0]!hospital_days_west_round1</c:f>
              <c:numCache>
                <c:formatCode>0.00</c:formatCode>
                <c:ptCount val="48"/>
                <c:pt idx="0">
                  <c:v>8.4260869565000007</c:v>
                </c:pt>
                <c:pt idx="1">
                  <c:v>8.0224299064999993</c:v>
                </c:pt>
                <c:pt idx="2">
                  <c:v>8.2367972743000006</c:v>
                </c:pt>
                <c:pt idx="3">
                  <c:v>7.8075396824999999</c:v>
                </c:pt>
                <c:pt idx="4">
                  <c:v>8.3915662650999998</c:v>
                </c:pt>
                <c:pt idx="5">
                  <c:v>8.2003968254000004</c:v>
                </c:pt>
                <c:pt idx="6">
                  <c:v>7.7534791252000002</c:v>
                </c:pt>
                <c:pt idx="7">
                  <c:v>8.1806083649999994</c:v>
                </c:pt>
                <c:pt idx="8">
                  <c:v>7.8016528925999999</c:v>
                </c:pt>
                <c:pt idx="9">
                  <c:v>7.8502994012</c:v>
                </c:pt>
                <c:pt idx="10">
                  <c:v>7.9811320754999997</c:v>
                </c:pt>
                <c:pt idx="11">
                  <c:v>7.7296222663999998</c:v>
                </c:pt>
                <c:pt idx="12">
                  <c:v>8.6712871286999995</c:v>
                </c:pt>
                <c:pt idx="13">
                  <c:v>8.7341513291999995</c:v>
                </c:pt>
                <c:pt idx="14">
                  <c:v>8.5458089668999992</c:v>
                </c:pt>
                <c:pt idx="15">
                  <c:v>8.0997830802999999</c:v>
                </c:pt>
                <c:pt idx="16">
                  <c:v>7.6066252588000003</c:v>
                </c:pt>
                <c:pt idx="17">
                  <c:v>8.0702127659999991</c:v>
                </c:pt>
                <c:pt idx="18">
                  <c:v>8.2737556561000005</c:v>
                </c:pt>
                <c:pt idx="19">
                  <c:v>8.5774058577000005</c:v>
                </c:pt>
                <c:pt idx="20">
                  <c:v>8.4646017698999998</c:v>
                </c:pt>
                <c:pt idx="21">
                  <c:v>8.6706827308999994</c:v>
                </c:pt>
                <c:pt idx="22">
                  <c:v>8.9271070614999992</c:v>
                </c:pt>
                <c:pt idx="23">
                  <c:v>8.410430839</c:v>
                </c:pt>
                <c:pt idx="24">
                  <c:v>8.2319474836000008</c:v>
                </c:pt>
                <c:pt idx="25">
                  <c:v>7.7930174564000003</c:v>
                </c:pt>
                <c:pt idx="26">
                  <c:v>8.0228310502000006</c:v>
                </c:pt>
                <c:pt idx="27">
                  <c:v>7.8582278481000003</c:v>
                </c:pt>
                <c:pt idx="28">
                  <c:v>8.4422110552999996</c:v>
                </c:pt>
                <c:pt idx="29">
                  <c:v>9.0480225988999994</c:v>
                </c:pt>
                <c:pt idx="30">
                  <c:v>8.2122905028000002</c:v>
                </c:pt>
                <c:pt idx="31">
                  <c:v>8.1802030457000008</c:v>
                </c:pt>
                <c:pt idx="32">
                  <c:v>8.1570996978999997</c:v>
                </c:pt>
                <c:pt idx="33">
                  <c:v>8.4666666667000001</c:v>
                </c:pt>
                <c:pt idx="34">
                  <c:v>7.5562310029999997</c:v>
                </c:pt>
                <c:pt idx="35">
                  <c:v>8.2805280527999994</c:v>
                </c:pt>
                <c:pt idx="36">
                  <c:v>8.3096085408999993</c:v>
                </c:pt>
                <c:pt idx="37">
                  <c:v>8.0993377483</c:v>
                </c:pt>
                <c:pt idx="38">
                  <c:v>9.4474708170999993</c:v>
                </c:pt>
                <c:pt idx="39">
                  <c:v>8.5423728814000004</c:v>
                </c:pt>
                <c:pt idx="40">
                  <c:v>7.8208333333000004</c:v>
                </c:pt>
                <c:pt idx="41">
                  <c:v>7.8119266055000001</c:v>
                </c:pt>
                <c:pt idx="42">
                  <c:v>8.1629955946999999</c:v>
                </c:pt>
                <c:pt idx="43">
                  <c:v>8.6515837104000006</c:v>
                </c:pt>
                <c:pt idx="44">
                  <c:v>7.9383259912000002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48"/>
                <c:pt idx="0">
                  <c:v>8.3469514724000007</c:v>
                </c:pt>
                <c:pt idx="1">
                  <c:v>8.0279892520999994</c:v>
                </c:pt>
                <c:pt idx="2">
                  <c:v>8.1268272596000006</c:v>
                </c:pt>
                <c:pt idx="3">
                  <c:v>7.9119895174000003</c:v>
                </c:pt>
                <c:pt idx="4">
                  <c:v>8.1710526316000003</c:v>
                </c:pt>
                <c:pt idx="5">
                  <c:v>7.9101098407999997</c:v>
                </c:pt>
                <c:pt idx="6">
                  <c:v>8.1462441314999996</c:v>
                </c:pt>
                <c:pt idx="7">
                  <c:v>7.9496193462000004</c:v>
                </c:pt>
                <c:pt idx="8">
                  <c:v>7.9674144038000003</c:v>
                </c:pt>
                <c:pt idx="9">
                  <c:v>8.1712719799000002</c:v>
                </c:pt>
                <c:pt idx="10">
                  <c:v>7.9273484498000002</c:v>
                </c:pt>
                <c:pt idx="11">
                  <c:v>8.0393926055999998</c:v>
                </c:pt>
                <c:pt idx="12">
                  <c:v>8.2749238136999992</c:v>
                </c:pt>
                <c:pt idx="13">
                  <c:v>7.9679218968000001</c:v>
                </c:pt>
                <c:pt idx="14">
                  <c:v>8.1016407415000007</c:v>
                </c:pt>
                <c:pt idx="15">
                  <c:v>7.9988290398000004</c:v>
                </c:pt>
                <c:pt idx="16">
                  <c:v>8.0085918853999996</c:v>
                </c:pt>
                <c:pt idx="17">
                  <c:v>8.1181298184999999</c:v>
                </c:pt>
                <c:pt idx="18">
                  <c:v>8.1531124498000001</c:v>
                </c:pt>
                <c:pt idx="19">
                  <c:v>8.0115490836000003</c:v>
                </c:pt>
                <c:pt idx="20">
                  <c:v>8.0277249252999994</c:v>
                </c:pt>
                <c:pt idx="21">
                  <c:v>8.0443349754</c:v>
                </c:pt>
                <c:pt idx="22">
                  <c:v>7.7355238352000004</c:v>
                </c:pt>
                <c:pt idx="23">
                  <c:v>7.9854132901000003</c:v>
                </c:pt>
                <c:pt idx="24">
                  <c:v>8.2068287889999993</c:v>
                </c:pt>
                <c:pt idx="25">
                  <c:v>7.9662670756000002</c:v>
                </c:pt>
                <c:pt idx="26">
                  <c:v>8.1355739105999998</c:v>
                </c:pt>
                <c:pt idx="27">
                  <c:v>7.7679623085999996</c:v>
                </c:pt>
                <c:pt idx="28">
                  <c:v>8.0374622355999996</c:v>
                </c:pt>
                <c:pt idx="29">
                  <c:v>7.9595490715999997</c:v>
                </c:pt>
                <c:pt idx="30">
                  <c:v>7.9232708933999998</c:v>
                </c:pt>
                <c:pt idx="31">
                  <c:v>7.8567096285</c:v>
                </c:pt>
                <c:pt idx="32">
                  <c:v>8.0191906549999992</c:v>
                </c:pt>
                <c:pt idx="33">
                  <c:v>7.9060073558999999</c:v>
                </c:pt>
                <c:pt idx="34">
                  <c:v>7.9153439153000003</c:v>
                </c:pt>
                <c:pt idx="35">
                  <c:v>8.3144197951999992</c:v>
                </c:pt>
                <c:pt idx="36">
                  <c:v>8.4363406407999992</c:v>
                </c:pt>
                <c:pt idx="37">
                  <c:v>8.1873455263999997</c:v>
                </c:pt>
                <c:pt idx="38">
                  <c:v>8.3771593089999996</c:v>
                </c:pt>
                <c:pt idx="39">
                  <c:v>8.1115053217999993</c:v>
                </c:pt>
                <c:pt idx="40">
                  <c:v>8.3514412416999999</c:v>
                </c:pt>
                <c:pt idx="41">
                  <c:v>8.3456090651999997</c:v>
                </c:pt>
                <c:pt idx="42">
                  <c:v>8.4568557920000007</c:v>
                </c:pt>
                <c:pt idx="43">
                  <c:v>8.4893357709000004</c:v>
                </c:pt>
                <c:pt idx="44">
                  <c:v>8.0104166666999994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48"/>
                <c:pt idx="0">
                  <c:v>7.2120055516999999</c:v>
                </c:pt>
                <c:pt idx="1">
                  <c:v>6.9610687023000004</c:v>
                </c:pt>
                <c:pt idx="2">
                  <c:v>7.2203564084999998</c:v>
                </c:pt>
                <c:pt idx="3">
                  <c:v>7.3250564334000003</c:v>
                </c:pt>
                <c:pt idx="4">
                  <c:v>7.3825950607999999</c:v>
                </c:pt>
                <c:pt idx="5">
                  <c:v>6.8813008130000002</c:v>
                </c:pt>
                <c:pt idx="6">
                  <c:v>7.1884485666</c:v>
                </c:pt>
                <c:pt idx="7">
                  <c:v>7.0867098865000004</c:v>
                </c:pt>
                <c:pt idx="8">
                  <c:v>6.9329876345999999</c:v>
                </c:pt>
                <c:pt idx="9">
                  <c:v>7.1250505867999996</c:v>
                </c:pt>
                <c:pt idx="10">
                  <c:v>7.0704617833999999</c:v>
                </c:pt>
                <c:pt idx="11">
                  <c:v>7.5738077213999997</c:v>
                </c:pt>
                <c:pt idx="12">
                  <c:v>7.5235158056999998</c:v>
                </c:pt>
                <c:pt idx="13">
                  <c:v>7</c:v>
                </c:pt>
                <c:pt idx="14">
                  <c:v>7.2923664121999998</c:v>
                </c:pt>
                <c:pt idx="15">
                  <c:v>7.1660455486999997</c:v>
                </c:pt>
                <c:pt idx="16">
                  <c:v>7.2432432432000002</c:v>
                </c:pt>
                <c:pt idx="17">
                  <c:v>7.1947826086999997</c:v>
                </c:pt>
                <c:pt idx="18">
                  <c:v>7.1047661871000001</c:v>
                </c:pt>
                <c:pt idx="19">
                  <c:v>7.0730466944000003</c:v>
                </c:pt>
                <c:pt idx="20">
                  <c:v>7.2809798271000004</c:v>
                </c:pt>
                <c:pt idx="21">
                  <c:v>7.1328195829999999</c:v>
                </c:pt>
                <c:pt idx="22">
                  <c:v>6.9612590798999996</c:v>
                </c:pt>
                <c:pt idx="23">
                  <c:v>7.2788461538</c:v>
                </c:pt>
                <c:pt idx="24">
                  <c:v>7.2839783978000003</c:v>
                </c:pt>
                <c:pt idx="25">
                  <c:v>7.0352697094999996</c:v>
                </c:pt>
                <c:pt idx="26">
                  <c:v>7.3867696765000002</c:v>
                </c:pt>
                <c:pt idx="27">
                  <c:v>7.0956384656000004</c:v>
                </c:pt>
                <c:pt idx="28">
                  <c:v>7.2107550244</c:v>
                </c:pt>
                <c:pt idx="29">
                  <c:v>7.2962743938000001</c:v>
                </c:pt>
                <c:pt idx="30">
                  <c:v>7.0156815440000004</c:v>
                </c:pt>
                <c:pt idx="31">
                  <c:v>7.0155595452000004</c:v>
                </c:pt>
                <c:pt idx="32">
                  <c:v>7.1503267974</c:v>
                </c:pt>
                <c:pt idx="33">
                  <c:v>7.3120300752</c:v>
                </c:pt>
                <c:pt idx="34">
                  <c:v>7.1750998668000001</c:v>
                </c:pt>
                <c:pt idx="35">
                  <c:v>7.1364265928000004</c:v>
                </c:pt>
                <c:pt idx="36">
                  <c:v>7.2727868852000004</c:v>
                </c:pt>
                <c:pt idx="37">
                  <c:v>7.2688405797</c:v>
                </c:pt>
                <c:pt idx="38">
                  <c:v>7.1792114695000002</c:v>
                </c:pt>
                <c:pt idx="39">
                  <c:v>6.8735119048</c:v>
                </c:pt>
                <c:pt idx="40">
                  <c:v>7.1886503066999996</c:v>
                </c:pt>
                <c:pt idx="41">
                  <c:v>7.4475873544000004</c:v>
                </c:pt>
                <c:pt idx="42">
                  <c:v>7.3832902669999996</c:v>
                </c:pt>
                <c:pt idx="43">
                  <c:v>7.2944680851000001</c:v>
                </c:pt>
                <c:pt idx="44">
                  <c:v>7.5344506518000003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800512"/>
        <c:axId val="304806784"/>
      </c:lineChart>
      <c:dateAx>
        <c:axId val="30480051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806784"/>
        <c:crosses val="autoZero"/>
        <c:auto val="1"/>
        <c:lblOffset val="100"/>
        <c:baseTimeUnit val="months"/>
        <c:minorUnit val="23"/>
        <c:minorTimeUnit val="months"/>
      </c:dateAx>
      <c:valAx>
        <c:axId val="30480678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04800512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[0]!snf_days_south_round1</c:f>
              <c:numCache>
                <c:formatCode>0.00</c:formatCode>
                <c:ptCount val="48"/>
                <c:pt idx="0">
                  <c:v>17.822937626000002</c:v>
                </c:pt>
                <c:pt idx="1">
                  <c:v>16.788270378</c:v>
                </c:pt>
                <c:pt idx="2">
                  <c:v>18.237191651</c:v>
                </c:pt>
                <c:pt idx="3">
                  <c:v>17.681726908000002</c:v>
                </c:pt>
                <c:pt idx="4">
                  <c:v>17.847127556</c:v>
                </c:pt>
                <c:pt idx="5">
                  <c:v>17.768244576000001</c:v>
                </c:pt>
                <c:pt idx="6">
                  <c:v>18.496280552999998</c:v>
                </c:pt>
                <c:pt idx="7">
                  <c:v>18.190133607</c:v>
                </c:pt>
                <c:pt idx="8">
                  <c:v>17.621788284000001</c:v>
                </c:pt>
                <c:pt idx="9">
                  <c:v>18.508620690000001</c:v>
                </c:pt>
                <c:pt idx="10">
                  <c:v>17.363636364000001</c:v>
                </c:pt>
                <c:pt idx="11">
                  <c:v>17.053854276999999</c:v>
                </c:pt>
                <c:pt idx="12">
                  <c:v>18.308553970999998</c:v>
                </c:pt>
                <c:pt idx="13">
                  <c:v>17.041708044</c:v>
                </c:pt>
                <c:pt idx="14">
                  <c:v>18.080080079999998</c:v>
                </c:pt>
                <c:pt idx="15">
                  <c:v>18.019191919000001</c:v>
                </c:pt>
                <c:pt idx="16">
                  <c:v>17.757545272000002</c:v>
                </c:pt>
                <c:pt idx="17">
                  <c:v>18.131410255999999</c:v>
                </c:pt>
                <c:pt idx="18">
                  <c:v>17.921711899999998</c:v>
                </c:pt>
                <c:pt idx="19">
                  <c:v>18.204060913999999</c:v>
                </c:pt>
                <c:pt idx="20">
                  <c:v>17.675166297000001</c:v>
                </c:pt>
                <c:pt idx="21">
                  <c:v>17.803611738000001</c:v>
                </c:pt>
                <c:pt idx="22">
                  <c:v>16.818287037000001</c:v>
                </c:pt>
                <c:pt idx="23">
                  <c:v>17.038323352999999</c:v>
                </c:pt>
                <c:pt idx="24">
                  <c:v>17.740782122999999</c:v>
                </c:pt>
                <c:pt idx="25">
                  <c:v>16.480941703999999</c:v>
                </c:pt>
                <c:pt idx="26">
                  <c:v>18.076252723</c:v>
                </c:pt>
                <c:pt idx="27">
                  <c:v>17.071428570999998</c:v>
                </c:pt>
                <c:pt idx="28">
                  <c:v>17.797681770000001</c:v>
                </c:pt>
                <c:pt idx="29">
                  <c:v>17.376417234000002</c:v>
                </c:pt>
                <c:pt idx="30">
                  <c:v>17.246828142999998</c:v>
                </c:pt>
                <c:pt idx="31">
                  <c:v>17.888888889</c:v>
                </c:pt>
                <c:pt idx="32">
                  <c:v>17.824408468000001</c:v>
                </c:pt>
                <c:pt idx="33">
                  <c:v>17.873452544999999</c:v>
                </c:pt>
                <c:pt idx="34">
                  <c:v>16.997210599999999</c:v>
                </c:pt>
                <c:pt idx="35">
                  <c:v>17.674763833</c:v>
                </c:pt>
                <c:pt idx="36">
                  <c:v>18.120448179</c:v>
                </c:pt>
                <c:pt idx="37">
                  <c:v>16.716459197999999</c:v>
                </c:pt>
                <c:pt idx="38">
                  <c:v>18.391069011999999</c:v>
                </c:pt>
                <c:pt idx="39">
                  <c:v>17.464601770000002</c:v>
                </c:pt>
                <c:pt idx="40">
                  <c:v>17.422492401</c:v>
                </c:pt>
                <c:pt idx="41">
                  <c:v>17.637096774</c:v>
                </c:pt>
                <c:pt idx="42">
                  <c:v>18.244800000000001</c:v>
                </c:pt>
                <c:pt idx="43">
                  <c:v>17.203333333</c:v>
                </c:pt>
                <c:pt idx="44">
                  <c:v>17.091081593999998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48"/>
                <c:pt idx="0">
                  <c:v>17.761477046</c:v>
                </c:pt>
                <c:pt idx="1">
                  <c:v>16.471118530999998</c:v>
                </c:pt>
                <c:pt idx="2">
                  <c:v>17.181568508000002</c:v>
                </c:pt>
                <c:pt idx="3">
                  <c:v>17.429441950000001</c:v>
                </c:pt>
                <c:pt idx="4">
                  <c:v>17.666881651000001</c:v>
                </c:pt>
                <c:pt idx="5">
                  <c:v>17.038338658000001</c:v>
                </c:pt>
                <c:pt idx="6">
                  <c:v>17.826333333000001</c:v>
                </c:pt>
                <c:pt idx="7">
                  <c:v>17.491088478999998</c:v>
                </c:pt>
                <c:pt idx="8">
                  <c:v>17.005913272000001</c:v>
                </c:pt>
                <c:pt idx="9">
                  <c:v>17.610679611999998</c:v>
                </c:pt>
                <c:pt idx="10">
                  <c:v>17.250425893999999</c:v>
                </c:pt>
                <c:pt idx="11">
                  <c:v>17.383724777000001</c:v>
                </c:pt>
                <c:pt idx="12">
                  <c:v>17.785880013</c:v>
                </c:pt>
                <c:pt idx="13">
                  <c:v>16.716560510000001</c:v>
                </c:pt>
                <c:pt idx="14">
                  <c:v>17.404300423999999</c:v>
                </c:pt>
                <c:pt idx="15">
                  <c:v>17.486380046000001</c:v>
                </c:pt>
                <c:pt idx="16">
                  <c:v>17.141555483000001</c:v>
                </c:pt>
                <c:pt idx="17">
                  <c:v>17.644034277999999</c:v>
                </c:pt>
                <c:pt idx="18">
                  <c:v>17.967152048999999</c:v>
                </c:pt>
                <c:pt idx="19">
                  <c:v>17.342505665000001</c:v>
                </c:pt>
                <c:pt idx="20">
                  <c:v>17.386973179999998</c:v>
                </c:pt>
                <c:pt idx="21">
                  <c:v>17.574561404000001</c:v>
                </c:pt>
                <c:pt idx="22">
                  <c:v>16.973319473</c:v>
                </c:pt>
                <c:pt idx="23">
                  <c:v>17.609133405000001</c:v>
                </c:pt>
                <c:pt idx="24">
                  <c:v>17.697216565000002</c:v>
                </c:pt>
                <c:pt idx="25">
                  <c:v>16.558802817</c:v>
                </c:pt>
                <c:pt idx="26">
                  <c:v>17.926252645999998</c:v>
                </c:pt>
                <c:pt idx="27">
                  <c:v>17.246614397999998</c:v>
                </c:pt>
                <c:pt idx="28">
                  <c:v>17.238837704000002</c:v>
                </c:pt>
                <c:pt idx="29">
                  <c:v>17.476708075000001</c:v>
                </c:pt>
                <c:pt idx="30">
                  <c:v>17.984702092999999</c:v>
                </c:pt>
                <c:pt idx="31">
                  <c:v>17.830929486999999</c:v>
                </c:pt>
                <c:pt idx="32">
                  <c:v>17.977758394999999</c:v>
                </c:pt>
                <c:pt idx="33">
                  <c:v>17.916481564000001</c:v>
                </c:pt>
                <c:pt idx="34">
                  <c:v>17.405669598999999</c:v>
                </c:pt>
                <c:pt idx="35">
                  <c:v>17.956692913000001</c:v>
                </c:pt>
                <c:pt idx="36">
                  <c:v>17.510648595999999</c:v>
                </c:pt>
                <c:pt idx="37">
                  <c:v>16.319860279</c:v>
                </c:pt>
                <c:pt idx="38">
                  <c:v>17.535732386999999</c:v>
                </c:pt>
                <c:pt idx="39">
                  <c:v>17.165737455999999</c:v>
                </c:pt>
                <c:pt idx="40">
                  <c:v>17.643083421</c:v>
                </c:pt>
                <c:pt idx="41">
                  <c:v>17.709677418999998</c:v>
                </c:pt>
                <c:pt idx="42">
                  <c:v>17.817460316999998</c:v>
                </c:pt>
                <c:pt idx="43">
                  <c:v>17.387116195000001</c:v>
                </c:pt>
                <c:pt idx="44">
                  <c:v>16.964745763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48"/>
                <c:pt idx="0">
                  <c:v>17.294949935000002</c:v>
                </c:pt>
                <c:pt idx="1">
                  <c:v>15.853732639</c:v>
                </c:pt>
                <c:pt idx="2">
                  <c:v>17.173835125</c:v>
                </c:pt>
                <c:pt idx="3">
                  <c:v>17.025549737999999</c:v>
                </c:pt>
                <c:pt idx="4">
                  <c:v>17.349968145999998</c:v>
                </c:pt>
                <c:pt idx="5">
                  <c:v>16.806828003</c:v>
                </c:pt>
                <c:pt idx="6">
                  <c:v>17.734132268</c:v>
                </c:pt>
                <c:pt idx="7">
                  <c:v>17.330455428</c:v>
                </c:pt>
                <c:pt idx="8">
                  <c:v>16.897536515999999</c:v>
                </c:pt>
                <c:pt idx="9">
                  <c:v>17.609562656000001</c:v>
                </c:pt>
                <c:pt idx="10">
                  <c:v>16.941149634999999</c:v>
                </c:pt>
                <c:pt idx="11">
                  <c:v>16.870508475000001</c:v>
                </c:pt>
                <c:pt idx="12">
                  <c:v>17.480525362000002</c:v>
                </c:pt>
                <c:pt idx="13">
                  <c:v>16.133130962999999</c:v>
                </c:pt>
                <c:pt idx="14">
                  <c:v>17.398544698999999</c:v>
                </c:pt>
                <c:pt idx="15">
                  <c:v>17.297187852</c:v>
                </c:pt>
                <c:pt idx="16">
                  <c:v>17.043982495000002</c:v>
                </c:pt>
                <c:pt idx="17">
                  <c:v>16.933625258999999</c:v>
                </c:pt>
                <c:pt idx="18">
                  <c:v>17.309931908999999</c:v>
                </c:pt>
                <c:pt idx="19">
                  <c:v>17.109720009</c:v>
                </c:pt>
                <c:pt idx="20">
                  <c:v>17.334854671999999</c:v>
                </c:pt>
                <c:pt idx="21">
                  <c:v>17.186369958</c:v>
                </c:pt>
                <c:pt idx="22">
                  <c:v>16.671588473</c:v>
                </c:pt>
                <c:pt idx="23">
                  <c:v>17.122030508000002</c:v>
                </c:pt>
                <c:pt idx="24">
                  <c:v>17.105537151</c:v>
                </c:pt>
                <c:pt idx="25">
                  <c:v>15.883453236999999</c:v>
                </c:pt>
                <c:pt idx="26">
                  <c:v>17.292490119</c:v>
                </c:pt>
                <c:pt idx="27">
                  <c:v>16.776391555</c:v>
                </c:pt>
                <c:pt idx="28">
                  <c:v>16.943439432000002</c:v>
                </c:pt>
                <c:pt idx="29">
                  <c:v>17.385964911999999</c:v>
                </c:pt>
                <c:pt idx="30">
                  <c:v>17.389689157999999</c:v>
                </c:pt>
                <c:pt idx="31">
                  <c:v>16.983256054000002</c:v>
                </c:pt>
                <c:pt idx="32">
                  <c:v>16.993101544999998</c:v>
                </c:pt>
                <c:pt idx="33">
                  <c:v>17.164574236</c:v>
                </c:pt>
                <c:pt idx="34">
                  <c:v>16.861466822000001</c:v>
                </c:pt>
                <c:pt idx="35">
                  <c:v>17.086313922999999</c:v>
                </c:pt>
                <c:pt idx="36">
                  <c:v>17.277714611</c:v>
                </c:pt>
                <c:pt idx="37">
                  <c:v>16.135549133000001</c:v>
                </c:pt>
                <c:pt idx="38">
                  <c:v>17.424377224000001</c:v>
                </c:pt>
                <c:pt idx="39">
                  <c:v>16.800672577</c:v>
                </c:pt>
                <c:pt idx="40">
                  <c:v>17.226124461000001</c:v>
                </c:pt>
                <c:pt idx="41">
                  <c:v>16.714834989</c:v>
                </c:pt>
                <c:pt idx="42">
                  <c:v>16.966612642000001</c:v>
                </c:pt>
                <c:pt idx="43">
                  <c:v>17.137836916000001</c:v>
                </c:pt>
                <c:pt idx="44">
                  <c:v>16.832147936999998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346048"/>
        <c:axId val="352348792"/>
      </c:lineChart>
      <c:dateAx>
        <c:axId val="35234604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5234879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52348792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2346048"/>
        <c:crossesAt val="39448"/>
        <c:crossBetween val="midCat"/>
        <c:majorUnit val="5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26"/>
          <c:y val="1.0126582278481023E-2"/>
          <c:w val="0.5696510447389000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[0]!snf_days_midwest_round1</c:f>
              <c:numCache>
                <c:formatCode>0.00</c:formatCode>
                <c:ptCount val="48"/>
                <c:pt idx="0">
                  <c:v>17.269794721</c:v>
                </c:pt>
                <c:pt idx="1">
                  <c:v>16.250728862999999</c:v>
                </c:pt>
                <c:pt idx="2">
                  <c:v>17.071823204000001</c:v>
                </c:pt>
                <c:pt idx="3">
                  <c:v>16.687315634000001</c:v>
                </c:pt>
                <c:pt idx="4">
                  <c:v>16.754820937000002</c:v>
                </c:pt>
                <c:pt idx="5">
                  <c:v>16.542699724999999</c:v>
                </c:pt>
                <c:pt idx="6">
                  <c:v>17.661807580000001</c:v>
                </c:pt>
                <c:pt idx="7">
                  <c:v>17.109467456000001</c:v>
                </c:pt>
                <c:pt idx="8">
                  <c:v>17.498461538000001</c:v>
                </c:pt>
                <c:pt idx="9">
                  <c:v>17.799363057000001</c:v>
                </c:pt>
                <c:pt idx="10">
                  <c:v>16.808864266</c:v>
                </c:pt>
                <c:pt idx="11">
                  <c:v>17.669515669999999</c:v>
                </c:pt>
                <c:pt idx="12">
                  <c:v>17.459876543</c:v>
                </c:pt>
                <c:pt idx="13">
                  <c:v>16.67791411</c:v>
                </c:pt>
                <c:pt idx="14">
                  <c:v>17.798408488</c:v>
                </c:pt>
                <c:pt idx="15">
                  <c:v>16.956647399000001</c:v>
                </c:pt>
                <c:pt idx="16">
                  <c:v>17.481586402000001</c:v>
                </c:pt>
                <c:pt idx="17">
                  <c:v>17.813253012000001</c:v>
                </c:pt>
                <c:pt idx="18">
                  <c:v>18.205607477000001</c:v>
                </c:pt>
                <c:pt idx="19">
                  <c:v>17.115501519999999</c:v>
                </c:pt>
                <c:pt idx="20">
                  <c:v>17.630363035999999</c:v>
                </c:pt>
                <c:pt idx="21">
                  <c:v>17.162318841000001</c:v>
                </c:pt>
                <c:pt idx="22">
                  <c:v>16.735593219999998</c:v>
                </c:pt>
                <c:pt idx="23">
                  <c:v>17.393442622999999</c:v>
                </c:pt>
                <c:pt idx="24">
                  <c:v>17.460264900999999</c:v>
                </c:pt>
                <c:pt idx="25">
                  <c:v>15.963963964</c:v>
                </c:pt>
                <c:pt idx="26">
                  <c:v>17.251479289999999</c:v>
                </c:pt>
                <c:pt idx="27">
                  <c:v>17.895899054000001</c:v>
                </c:pt>
                <c:pt idx="28">
                  <c:v>17.327731092000001</c:v>
                </c:pt>
                <c:pt idx="29">
                  <c:v>17.222222221999999</c:v>
                </c:pt>
                <c:pt idx="30">
                  <c:v>18.382352941000001</c:v>
                </c:pt>
                <c:pt idx="31">
                  <c:v>18.143750000000001</c:v>
                </c:pt>
                <c:pt idx="32">
                  <c:v>16.730215826999999</c:v>
                </c:pt>
                <c:pt idx="33">
                  <c:v>16.795302013000001</c:v>
                </c:pt>
                <c:pt idx="34">
                  <c:v>17.527972028000001</c:v>
                </c:pt>
                <c:pt idx="35">
                  <c:v>16.751798561000001</c:v>
                </c:pt>
                <c:pt idx="36">
                  <c:v>17.143859648999999</c:v>
                </c:pt>
                <c:pt idx="37">
                  <c:v>16.108695652000002</c:v>
                </c:pt>
                <c:pt idx="38">
                  <c:v>17.413043477999999</c:v>
                </c:pt>
                <c:pt idx="39">
                  <c:v>16.425806452</c:v>
                </c:pt>
                <c:pt idx="40">
                  <c:v>18.565068492999998</c:v>
                </c:pt>
                <c:pt idx="41">
                  <c:v>17.081632653</c:v>
                </c:pt>
                <c:pt idx="42">
                  <c:v>16.535269710000001</c:v>
                </c:pt>
                <c:pt idx="43">
                  <c:v>17.375</c:v>
                </c:pt>
                <c:pt idx="44">
                  <c:v>16.204545455000002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48"/>
                <c:pt idx="0">
                  <c:v>17.866551127000001</c:v>
                </c:pt>
                <c:pt idx="1">
                  <c:v>16.765853659000001</c:v>
                </c:pt>
                <c:pt idx="2">
                  <c:v>17.425050505000002</c:v>
                </c:pt>
                <c:pt idx="3">
                  <c:v>17.244872847</c:v>
                </c:pt>
                <c:pt idx="4">
                  <c:v>17.620180476000002</c:v>
                </c:pt>
                <c:pt idx="5">
                  <c:v>17.042030794999999</c:v>
                </c:pt>
                <c:pt idx="6">
                  <c:v>17.858304794999999</c:v>
                </c:pt>
                <c:pt idx="7">
                  <c:v>18.067973310999999</c:v>
                </c:pt>
                <c:pt idx="8">
                  <c:v>17.688963211000001</c:v>
                </c:pt>
                <c:pt idx="9">
                  <c:v>17.902602855000001</c:v>
                </c:pt>
                <c:pt idx="10">
                  <c:v>17.277824978999998</c:v>
                </c:pt>
                <c:pt idx="11">
                  <c:v>17.850218341000001</c:v>
                </c:pt>
                <c:pt idx="12">
                  <c:v>17.843558282</c:v>
                </c:pt>
                <c:pt idx="13">
                  <c:v>16.586075949000001</c:v>
                </c:pt>
                <c:pt idx="14">
                  <c:v>17.386326861000001</c:v>
                </c:pt>
                <c:pt idx="15">
                  <c:v>16.895072217999999</c:v>
                </c:pt>
                <c:pt idx="16">
                  <c:v>17.388747885000001</c:v>
                </c:pt>
                <c:pt idx="17">
                  <c:v>17.004858657</c:v>
                </c:pt>
                <c:pt idx="18">
                  <c:v>17.785525153999998</c:v>
                </c:pt>
                <c:pt idx="19">
                  <c:v>17.483312732000002</c:v>
                </c:pt>
                <c:pt idx="20">
                  <c:v>18.034437662999999</c:v>
                </c:pt>
                <c:pt idx="21">
                  <c:v>17.421313507000001</c:v>
                </c:pt>
                <c:pt idx="22">
                  <c:v>16.977398721</c:v>
                </c:pt>
                <c:pt idx="23">
                  <c:v>17.303982301000001</c:v>
                </c:pt>
                <c:pt idx="24">
                  <c:v>17.529662824999999</c:v>
                </c:pt>
                <c:pt idx="25">
                  <c:v>16.302375810000001</c:v>
                </c:pt>
                <c:pt idx="26">
                  <c:v>17.718346253</c:v>
                </c:pt>
                <c:pt idx="27">
                  <c:v>17.149866191000001</c:v>
                </c:pt>
                <c:pt idx="28">
                  <c:v>17.598009520000002</c:v>
                </c:pt>
                <c:pt idx="29">
                  <c:v>17.289412853000002</c:v>
                </c:pt>
                <c:pt idx="30">
                  <c:v>18.342732133999998</c:v>
                </c:pt>
                <c:pt idx="31">
                  <c:v>17.778202676999999</c:v>
                </c:pt>
                <c:pt idx="32">
                  <c:v>17.671548117</c:v>
                </c:pt>
                <c:pt idx="33">
                  <c:v>17.784527518000001</c:v>
                </c:pt>
                <c:pt idx="34">
                  <c:v>17.106243154000001</c:v>
                </c:pt>
                <c:pt idx="35">
                  <c:v>17.680767061000001</c:v>
                </c:pt>
                <c:pt idx="36">
                  <c:v>17.586776860000001</c:v>
                </c:pt>
                <c:pt idx="37">
                  <c:v>16.556313993</c:v>
                </c:pt>
                <c:pt idx="38">
                  <c:v>17.972004478999999</c:v>
                </c:pt>
                <c:pt idx="39">
                  <c:v>17.215224535000001</c:v>
                </c:pt>
                <c:pt idx="40">
                  <c:v>17.441058079000001</c:v>
                </c:pt>
                <c:pt idx="41">
                  <c:v>17.373566687</c:v>
                </c:pt>
                <c:pt idx="42">
                  <c:v>17.331484904</c:v>
                </c:pt>
                <c:pt idx="43">
                  <c:v>17.759769379000002</c:v>
                </c:pt>
                <c:pt idx="44">
                  <c:v>17.349689011999999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48"/>
                <c:pt idx="0">
                  <c:v>18.209737828000002</c:v>
                </c:pt>
                <c:pt idx="1">
                  <c:v>16.370171674000002</c:v>
                </c:pt>
                <c:pt idx="2">
                  <c:v>17.512074913999999</c:v>
                </c:pt>
                <c:pt idx="3">
                  <c:v>16.927116826999999</c:v>
                </c:pt>
                <c:pt idx="4">
                  <c:v>17.567099567</c:v>
                </c:pt>
                <c:pt idx="5">
                  <c:v>16.983077736999999</c:v>
                </c:pt>
                <c:pt idx="6">
                  <c:v>18.129358830000001</c:v>
                </c:pt>
                <c:pt idx="7">
                  <c:v>17.398015436000001</c:v>
                </c:pt>
                <c:pt idx="8">
                  <c:v>17.583854463000002</c:v>
                </c:pt>
                <c:pt idx="9">
                  <c:v>17.840547945000001</c:v>
                </c:pt>
                <c:pt idx="10">
                  <c:v>17.284313725000001</c:v>
                </c:pt>
                <c:pt idx="11">
                  <c:v>17.295264624000001</c:v>
                </c:pt>
                <c:pt idx="12">
                  <c:v>18.106214689000002</c:v>
                </c:pt>
                <c:pt idx="13">
                  <c:v>16.555617352999999</c:v>
                </c:pt>
                <c:pt idx="14">
                  <c:v>17.393121693000001</c:v>
                </c:pt>
                <c:pt idx="15">
                  <c:v>17.822160664999998</c:v>
                </c:pt>
                <c:pt idx="16">
                  <c:v>17.553879309999999</c:v>
                </c:pt>
                <c:pt idx="17">
                  <c:v>17.227143668</c:v>
                </c:pt>
                <c:pt idx="18">
                  <c:v>17.571186440999998</c:v>
                </c:pt>
                <c:pt idx="19">
                  <c:v>17.057912844000001</c:v>
                </c:pt>
                <c:pt idx="20">
                  <c:v>17.080318822999999</c:v>
                </c:pt>
                <c:pt idx="21">
                  <c:v>17.456202233999999</c:v>
                </c:pt>
                <c:pt idx="22">
                  <c:v>16.676173500000001</c:v>
                </c:pt>
                <c:pt idx="23">
                  <c:v>17.209832133999999</c:v>
                </c:pt>
                <c:pt idx="24">
                  <c:v>17.716391509000001</c:v>
                </c:pt>
                <c:pt idx="25">
                  <c:v>16.261261261000001</c:v>
                </c:pt>
                <c:pt idx="26">
                  <c:v>17.680764774</c:v>
                </c:pt>
                <c:pt idx="27">
                  <c:v>17.109638554</c:v>
                </c:pt>
                <c:pt idx="28">
                  <c:v>17.790615836000001</c:v>
                </c:pt>
                <c:pt idx="29">
                  <c:v>17.744693754</c:v>
                </c:pt>
                <c:pt idx="30">
                  <c:v>18.217741934999999</c:v>
                </c:pt>
                <c:pt idx="31">
                  <c:v>17.858866104000001</c:v>
                </c:pt>
                <c:pt idx="32">
                  <c:v>17.806390977</c:v>
                </c:pt>
                <c:pt idx="33">
                  <c:v>17.46974423</c:v>
                </c:pt>
                <c:pt idx="34">
                  <c:v>17.007096774000001</c:v>
                </c:pt>
                <c:pt idx="35">
                  <c:v>17.297699594000001</c:v>
                </c:pt>
                <c:pt idx="36">
                  <c:v>17.780471821999999</c:v>
                </c:pt>
                <c:pt idx="37">
                  <c:v>16.644056414000001</c:v>
                </c:pt>
                <c:pt idx="38">
                  <c:v>18.020195439999998</c:v>
                </c:pt>
                <c:pt idx="39">
                  <c:v>16.988613529999999</c:v>
                </c:pt>
                <c:pt idx="40">
                  <c:v>17.596931659999999</c:v>
                </c:pt>
                <c:pt idx="41">
                  <c:v>16.975091575</c:v>
                </c:pt>
                <c:pt idx="42">
                  <c:v>17.392805755000001</c:v>
                </c:pt>
                <c:pt idx="43">
                  <c:v>17.364102564</c:v>
                </c:pt>
                <c:pt idx="44">
                  <c:v>16.966942149000001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345264"/>
        <c:axId val="352347224"/>
      </c:lineChart>
      <c:dateAx>
        <c:axId val="35234526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2347224"/>
        <c:crosses val="autoZero"/>
        <c:auto val="1"/>
        <c:lblOffset val="100"/>
        <c:baseTimeUnit val="months"/>
        <c:minorUnit val="23"/>
        <c:minorTimeUnit val="months"/>
      </c:dateAx>
      <c:valAx>
        <c:axId val="352347224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2345264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[0]!snf_days_northeast_round1</c:f>
              <c:numCache>
                <c:formatCode>0.00</c:formatCode>
                <c:ptCount val="48"/>
                <c:pt idx="0">
                  <c:v>17.649717513999999</c:v>
                </c:pt>
                <c:pt idx="1">
                  <c:v>15.355828220999999</c:v>
                </c:pt>
                <c:pt idx="2">
                  <c:v>17.986754967</c:v>
                </c:pt>
                <c:pt idx="3">
                  <c:v>16.273972603000001</c:v>
                </c:pt>
                <c:pt idx="4">
                  <c:v>17.540880503</c:v>
                </c:pt>
                <c:pt idx="5">
                  <c:v>16.836363636000002</c:v>
                </c:pt>
                <c:pt idx="6">
                  <c:v>16.098684210999998</c:v>
                </c:pt>
                <c:pt idx="7">
                  <c:v>16.468531468999998</c:v>
                </c:pt>
                <c:pt idx="8">
                  <c:v>17.37414966</c:v>
                </c:pt>
                <c:pt idx="9">
                  <c:v>16.3</c:v>
                </c:pt>
                <c:pt idx="10">
                  <c:v>17.506944443999998</c:v>
                </c:pt>
                <c:pt idx="11">
                  <c:v>16.573170732000001</c:v>
                </c:pt>
                <c:pt idx="12">
                  <c:v>16.282608696</c:v>
                </c:pt>
                <c:pt idx="13">
                  <c:v>15.451851852000001</c:v>
                </c:pt>
                <c:pt idx="14">
                  <c:v>17.238095238</c:v>
                </c:pt>
                <c:pt idx="15">
                  <c:v>17.291044776</c:v>
                </c:pt>
                <c:pt idx="16">
                  <c:v>17.962406014999999</c:v>
                </c:pt>
                <c:pt idx="17">
                  <c:v>19.129032257999999</c:v>
                </c:pt>
                <c:pt idx="18">
                  <c:v>17.317073171000001</c:v>
                </c:pt>
                <c:pt idx="19">
                  <c:v>16.783999999999999</c:v>
                </c:pt>
                <c:pt idx="20">
                  <c:v>18.008130081000001</c:v>
                </c:pt>
                <c:pt idx="21">
                  <c:v>18.220588235000001</c:v>
                </c:pt>
                <c:pt idx="22">
                  <c:v>15.295081967</c:v>
                </c:pt>
                <c:pt idx="23">
                  <c:v>19.171428571</c:v>
                </c:pt>
                <c:pt idx="24">
                  <c:v>15.092436975</c:v>
                </c:pt>
                <c:pt idx="25">
                  <c:v>14.743119266000001</c:v>
                </c:pt>
                <c:pt idx="26">
                  <c:v>18.422018348999998</c:v>
                </c:pt>
                <c:pt idx="27">
                  <c:v>16.504504505</c:v>
                </c:pt>
                <c:pt idx="28">
                  <c:v>17.52173913</c:v>
                </c:pt>
                <c:pt idx="29">
                  <c:v>17.181102362000001</c:v>
                </c:pt>
                <c:pt idx="30">
                  <c:v>17.442748091999999</c:v>
                </c:pt>
                <c:pt idx="31">
                  <c:v>16.592307691999999</c:v>
                </c:pt>
                <c:pt idx="32">
                  <c:v>16.817460316999998</c:v>
                </c:pt>
                <c:pt idx="33">
                  <c:v>18.032520325</c:v>
                </c:pt>
                <c:pt idx="34">
                  <c:v>18.026315789000002</c:v>
                </c:pt>
                <c:pt idx="35">
                  <c:v>16.61</c:v>
                </c:pt>
                <c:pt idx="36">
                  <c:v>18.376000000000001</c:v>
                </c:pt>
                <c:pt idx="37">
                  <c:v>16.75</c:v>
                </c:pt>
                <c:pt idx="38">
                  <c:v>17.852713177999998</c:v>
                </c:pt>
                <c:pt idx="39">
                  <c:v>17.8984375</c:v>
                </c:pt>
                <c:pt idx="40">
                  <c:v>16.79338843</c:v>
                </c:pt>
                <c:pt idx="41">
                  <c:v>17.818181817999999</c:v>
                </c:pt>
                <c:pt idx="42">
                  <c:v>15.663461538</c:v>
                </c:pt>
                <c:pt idx="43">
                  <c:v>17.029411764999999</c:v>
                </c:pt>
                <c:pt idx="44">
                  <c:v>16.877551019999999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48"/>
                <c:pt idx="0">
                  <c:v>17.421365753</c:v>
                </c:pt>
                <c:pt idx="1">
                  <c:v>15.880566802000001</c:v>
                </c:pt>
                <c:pt idx="2">
                  <c:v>16.986098021</c:v>
                </c:pt>
                <c:pt idx="3">
                  <c:v>16.71910389</c:v>
                </c:pt>
                <c:pt idx="4">
                  <c:v>17.25</c:v>
                </c:pt>
                <c:pt idx="5">
                  <c:v>16.668336672999999</c:v>
                </c:pt>
                <c:pt idx="6">
                  <c:v>17.715498938</c:v>
                </c:pt>
                <c:pt idx="7">
                  <c:v>17.096075432999999</c:v>
                </c:pt>
                <c:pt idx="8">
                  <c:v>16.749272679000001</c:v>
                </c:pt>
                <c:pt idx="9">
                  <c:v>17.160618997</c:v>
                </c:pt>
                <c:pt idx="10">
                  <c:v>16.196742502999999</c:v>
                </c:pt>
                <c:pt idx="11">
                  <c:v>17.177648251000001</c:v>
                </c:pt>
                <c:pt idx="12">
                  <c:v>16.850788725000001</c:v>
                </c:pt>
                <c:pt idx="13">
                  <c:v>16.190269995000001</c:v>
                </c:pt>
                <c:pt idx="14">
                  <c:v>16.815770436000001</c:v>
                </c:pt>
                <c:pt idx="15">
                  <c:v>16.409423027999999</c:v>
                </c:pt>
                <c:pt idx="16">
                  <c:v>16.979642502000001</c:v>
                </c:pt>
                <c:pt idx="17">
                  <c:v>16.670414792999999</c:v>
                </c:pt>
                <c:pt idx="18">
                  <c:v>17.392381946</c:v>
                </c:pt>
                <c:pt idx="19">
                  <c:v>17.02683871</c:v>
                </c:pt>
                <c:pt idx="20">
                  <c:v>16.837932899999998</c:v>
                </c:pt>
                <c:pt idx="21">
                  <c:v>17.141427443000001</c:v>
                </c:pt>
                <c:pt idx="22">
                  <c:v>16.638175927999999</c:v>
                </c:pt>
                <c:pt idx="23">
                  <c:v>17.453207150000001</c:v>
                </c:pt>
                <c:pt idx="24">
                  <c:v>16.954511743000001</c:v>
                </c:pt>
                <c:pt idx="25">
                  <c:v>15.985771343</c:v>
                </c:pt>
                <c:pt idx="26">
                  <c:v>17.137202524999999</c:v>
                </c:pt>
                <c:pt idx="27">
                  <c:v>16.804828973999999</c:v>
                </c:pt>
                <c:pt idx="28">
                  <c:v>17.059960357000001</c:v>
                </c:pt>
                <c:pt idx="29">
                  <c:v>17.021343049999999</c:v>
                </c:pt>
                <c:pt idx="30">
                  <c:v>17.463736264000001</c:v>
                </c:pt>
                <c:pt idx="31">
                  <c:v>17.285283638999999</c:v>
                </c:pt>
                <c:pt idx="32">
                  <c:v>17.217026379</c:v>
                </c:pt>
                <c:pt idx="33">
                  <c:v>17.215820896</c:v>
                </c:pt>
                <c:pt idx="34">
                  <c:v>17.227496917</c:v>
                </c:pt>
                <c:pt idx="35">
                  <c:v>17.395348837</c:v>
                </c:pt>
                <c:pt idx="36">
                  <c:v>17.391290823999999</c:v>
                </c:pt>
                <c:pt idx="37">
                  <c:v>16.060586318999999</c:v>
                </c:pt>
                <c:pt idx="38">
                  <c:v>17.120811559</c:v>
                </c:pt>
                <c:pt idx="39">
                  <c:v>16.665540540999999</c:v>
                </c:pt>
                <c:pt idx="40">
                  <c:v>17.455351488000002</c:v>
                </c:pt>
                <c:pt idx="41">
                  <c:v>17.146902064999999</c:v>
                </c:pt>
                <c:pt idx="42">
                  <c:v>17.137104825000002</c:v>
                </c:pt>
                <c:pt idx="43">
                  <c:v>17.178183094000001</c:v>
                </c:pt>
                <c:pt idx="44">
                  <c:v>16.43705104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48"/>
                <c:pt idx="0">
                  <c:v>17.667630058</c:v>
                </c:pt>
                <c:pt idx="1">
                  <c:v>15.748312439999999</c:v>
                </c:pt>
                <c:pt idx="2">
                  <c:v>16.479890310999998</c:v>
                </c:pt>
                <c:pt idx="3">
                  <c:v>17.135338346000001</c:v>
                </c:pt>
                <c:pt idx="4">
                  <c:v>17.391505078000002</c:v>
                </c:pt>
                <c:pt idx="5">
                  <c:v>17.422264875</c:v>
                </c:pt>
                <c:pt idx="6">
                  <c:v>17.885395538000001</c:v>
                </c:pt>
                <c:pt idx="7">
                  <c:v>17.335945152000001</c:v>
                </c:pt>
                <c:pt idx="8">
                  <c:v>16.924170616000001</c:v>
                </c:pt>
                <c:pt idx="9">
                  <c:v>16.592664093</c:v>
                </c:pt>
                <c:pt idx="10">
                  <c:v>16.561561562000001</c:v>
                </c:pt>
                <c:pt idx="11">
                  <c:v>16.875241779</c:v>
                </c:pt>
                <c:pt idx="12">
                  <c:v>17.663424124999999</c:v>
                </c:pt>
                <c:pt idx="13">
                  <c:v>16.160631382999998</c:v>
                </c:pt>
                <c:pt idx="14">
                  <c:v>17.272727273000001</c:v>
                </c:pt>
                <c:pt idx="15">
                  <c:v>16.930209372</c:v>
                </c:pt>
                <c:pt idx="16">
                  <c:v>16.497011952000001</c:v>
                </c:pt>
                <c:pt idx="17">
                  <c:v>16.769080235000001</c:v>
                </c:pt>
                <c:pt idx="18">
                  <c:v>17.646367520999998</c:v>
                </c:pt>
                <c:pt idx="19">
                  <c:v>17.299284985</c:v>
                </c:pt>
                <c:pt idx="20">
                  <c:v>17.493077742000001</c:v>
                </c:pt>
                <c:pt idx="21">
                  <c:v>17.048192771</c:v>
                </c:pt>
                <c:pt idx="22">
                  <c:v>16.97310757</c:v>
                </c:pt>
                <c:pt idx="23">
                  <c:v>16.743310208</c:v>
                </c:pt>
                <c:pt idx="24">
                  <c:v>17.469523809999998</c:v>
                </c:pt>
                <c:pt idx="25">
                  <c:v>16.210076046000001</c:v>
                </c:pt>
                <c:pt idx="26">
                  <c:v>16.805451128000001</c:v>
                </c:pt>
                <c:pt idx="27">
                  <c:v>16.583413693000001</c:v>
                </c:pt>
                <c:pt idx="28">
                  <c:v>17.422731805000002</c:v>
                </c:pt>
                <c:pt idx="29">
                  <c:v>16.672826087000001</c:v>
                </c:pt>
                <c:pt idx="30">
                  <c:v>17.657266811</c:v>
                </c:pt>
                <c:pt idx="31">
                  <c:v>17.113938052999998</c:v>
                </c:pt>
                <c:pt idx="32">
                  <c:v>16.555434782999999</c:v>
                </c:pt>
                <c:pt idx="33">
                  <c:v>17.133946829999999</c:v>
                </c:pt>
                <c:pt idx="34">
                  <c:v>17.035869564999999</c:v>
                </c:pt>
                <c:pt idx="35">
                  <c:v>16.889010988999999</c:v>
                </c:pt>
                <c:pt idx="36">
                  <c:v>16.886872999000001</c:v>
                </c:pt>
                <c:pt idx="37">
                  <c:v>15.823068309</c:v>
                </c:pt>
                <c:pt idx="38">
                  <c:v>17.261472784999999</c:v>
                </c:pt>
                <c:pt idx="39">
                  <c:v>16.559701492999999</c:v>
                </c:pt>
                <c:pt idx="40">
                  <c:v>16.996640538000001</c:v>
                </c:pt>
                <c:pt idx="41">
                  <c:v>16.521160821999999</c:v>
                </c:pt>
                <c:pt idx="42">
                  <c:v>16.535840188000002</c:v>
                </c:pt>
                <c:pt idx="43">
                  <c:v>16.962917182000002</c:v>
                </c:pt>
                <c:pt idx="44">
                  <c:v>16.831003811999999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348008"/>
        <c:axId val="352344872"/>
      </c:lineChart>
      <c:dateAx>
        <c:axId val="352348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2344872"/>
        <c:crossesAt val="0"/>
        <c:auto val="1"/>
        <c:lblOffset val="100"/>
        <c:baseTimeUnit val="months"/>
        <c:minorUnit val="23"/>
        <c:minorTimeUnit val="months"/>
      </c:dateAx>
      <c:valAx>
        <c:axId val="352344872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2348008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[0]!snf_days_west_round1</c:f>
              <c:numCache>
                <c:formatCode>0.00</c:formatCode>
                <c:ptCount val="48"/>
                <c:pt idx="0">
                  <c:v>17.568421053000002</c:v>
                </c:pt>
                <c:pt idx="1">
                  <c:v>16.469090908999998</c:v>
                </c:pt>
                <c:pt idx="2">
                  <c:v>18.224637681000001</c:v>
                </c:pt>
                <c:pt idx="3">
                  <c:v>16.516483516000001</c:v>
                </c:pt>
                <c:pt idx="4">
                  <c:v>17.743902438999999</c:v>
                </c:pt>
                <c:pt idx="5">
                  <c:v>17.338912134000001</c:v>
                </c:pt>
                <c:pt idx="6">
                  <c:v>17.275720164999999</c:v>
                </c:pt>
                <c:pt idx="7">
                  <c:v>17.949612403</c:v>
                </c:pt>
                <c:pt idx="8">
                  <c:v>16.935222671999998</c:v>
                </c:pt>
                <c:pt idx="9">
                  <c:v>17.920000000000002</c:v>
                </c:pt>
                <c:pt idx="10">
                  <c:v>17.8</c:v>
                </c:pt>
                <c:pt idx="11">
                  <c:v>17.839215685999999</c:v>
                </c:pt>
                <c:pt idx="12">
                  <c:v>18.504237287999999</c:v>
                </c:pt>
                <c:pt idx="13">
                  <c:v>16.138888889</c:v>
                </c:pt>
                <c:pt idx="14">
                  <c:v>16.819230769000001</c:v>
                </c:pt>
                <c:pt idx="15">
                  <c:v>17.422924900999998</c:v>
                </c:pt>
                <c:pt idx="16">
                  <c:v>17.844897959000001</c:v>
                </c:pt>
                <c:pt idx="17">
                  <c:v>17.247933883999998</c:v>
                </c:pt>
                <c:pt idx="18">
                  <c:v>18.420168066999999</c:v>
                </c:pt>
                <c:pt idx="19">
                  <c:v>18.516666666999999</c:v>
                </c:pt>
                <c:pt idx="20">
                  <c:v>17.293103448</c:v>
                </c:pt>
                <c:pt idx="21">
                  <c:v>18.022421524999999</c:v>
                </c:pt>
                <c:pt idx="22">
                  <c:v>16.073059360999999</c:v>
                </c:pt>
                <c:pt idx="23">
                  <c:v>16.907766989999999</c:v>
                </c:pt>
                <c:pt idx="24">
                  <c:v>16.594470046000001</c:v>
                </c:pt>
                <c:pt idx="25">
                  <c:v>16.493023256000001</c:v>
                </c:pt>
                <c:pt idx="26">
                  <c:v>16.495575220999999</c:v>
                </c:pt>
                <c:pt idx="27">
                  <c:v>16.105263158</c:v>
                </c:pt>
                <c:pt idx="28">
                  <c:v>17.569148936000001</c:v>
                </c:pt>
                <c:pt idx="29">
                  <c:v>16.516853933</c:v>
                </c:pt>
                <c:pt idx="30">
                  <c:v>16.900990099000001</c:v>
                </c:pt>
                <c:pt idx="31">
                  <c:v>17.197247705999999</c:v>
                </c:pt>
                <c:pt idx="32">
                  <c:v>17.703517588</c:v>
                </c:pt>
                <c:pt idx="33">
                  <c:v>17.814814814999998</c:v>
                </c:pt>
                <c:pt idx="34">
                  <c:v>16.452631578999998</c:v>
                </c:pt>
                <c:pt idx="35">
                  <c:v>17.381720430000001</c:v>
                </c:pt>
                <c:pt idx="36">
                  <c:v>17.936416184999999</c:v>
                </c:pt>
                <c:pt idx="37">
                  <c:v>16.717791411</c:v>
                </c:pt>
                <c:pt idx="38">
                  <c:v>17.379084967000001</c:v>
                </c:pt>
                <c:pt idx="39">
                  <c:v>18.065693431</c:v>
                </c:pt>
                <c:pt idx="40">
                  <c:v>16.648648648999998</c:v>
                </c:pt>
                <c:pt idx="41">
                  <c:v>16.330508474999998</c:v>
                </c:pt>
                <c:pt idx="42">
                  <c:v>16.544715447000002</c:v>
                </c:pt>
                <c:pt idx="43">
                  <c:v>16.775862068999999</c:v>
                </c:pt>
                <c:pt idx="44">
                  <c:v>17.628318583999999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48"/>
                <c:pt idx="0">
                  <c:v>17.525088027999999</c:v>
                </c:pt>
                <c:pt idx="1">
                  <c:v>15.725329694999999</c:v>
                </c:pt>
                <c:pt idx="2">
                  <c:v>17.041291905000001</c:v>
                </c:pt>
                <c:pt idx="3">
                  <c:v>16.905258582999998</c:v>
                </c:pt>
                <c:pt idx="4">
                  <c:v>17.510733453</c:v>
                </c:pt>
                <c:pt idx="5">
                  <c:v>16.413852813999998</c:v>
                </c:pt>
                <c:pt idx="6">
                  <c:v>17.600090991999998</c:v>
                </c:pt>
                <c:pt idx="7">
                  <c:v>17.01486014</c:v>
                </c:pt>
                <c:pt idx="8">
                  <c:v>16.534914951000001</c:v>
                </c:pt>
                <c:pt idx="9">
                  <c:v>17.298301973000001</c:v>
                </c:pt>
                <c:pt idx="10">
                  <c:v>16.89914066</c:v>
                </c:pt>
                <c:pt idx="11">
                  <c:v>16.955690703999998</c:v>
                </c:pt>
                <c:pt idx="12">
                  <c:v>17.304620906</c:v>
                </c:pt>
                <c:pt idx="13">
                  <c:v>16.135263612999999</c:v>
                </c:pt>
                <c:pt idx="14">
                  <c:v>16.918012422</c:v>
                </c:pt>
                <c:pt idx="15">
                  <c:v>16.420665801999998</c:v>
                </c:pt>
                <c:pt idx="16">
                  <c:v>16.847585290000001</c:v>
                </c:pt>
                <c:pt idx="17">
                  <c:v>16.989041096000001</c:v>
                </c:pt>
                <c:pt idx="18">
                  <c:v>17.261401033999999</c:v>
                </c:pt>
                <c:pt idx="19">
                  <c:v>16.934101382000001</c:v>
                </c:pt>
                <c:pt idx="20">
                  <c:v>17.764559481999999</c:v>
                </c:pt>
                <c:pt idx="21">
                  <c:v>17.483590734</c:v>
                </c:pt>
                <c:pt idx="22">
                  <c:v>16.689956332000001</c:v>
                </c:pt>
                <c:pt idx="23">
                  <c:v>17.384414226000001</c:v>
                </c:pt>
                <c:pt idx="24">
                  <c:v>17.093828399</c:v>
                </c:pt>
                <c:pt idx="25">
                  <c:v>16.305541170000001</c:v>
                </c:pt>
                <c:pt idx="26">
                  <c:v>17.377889447000001</c:v>
                </c:pt>
                <c:pt idx="27">
                  <c:v>17.263524370999999</c:v>
                </c:pt>
                <c:pt idx="28">
                  <c:v>17.403109384</c:v>
                </c:pt>
                <c:pt idx="29">
                  <c:v>17.550335570000001</c:v>
                </c:pt>
                <c:pt idx="30">
                  <c:v>17.818303273000001</c:v>
                </c:pt>
                <c:pt idx="31">
                  <c:v>17.927536232000001</c:v>
                </c:pt>
                <c:pt idx="32">
                  <c:v>17.438444923999999</c:v>
                </c:pt>
                <c:pt idx="33">
                  <c:v>17.804733727999999</c:v>
                </c:pt>
                <c:pt idx="34">
                  <c:v>17.281499202999999</c:v>
                </c:pt>
                <c:pt idx="35">
                  <c:v>17.184380032</c:v>
                </c:pt>
                <c:pt idx="36">
                  <c:v>17.328583403</c:v>
                </c:pt>
                <c:pt idx="37">
                  <c:v>16.097670251</c:v>
                </c:pt>
                <c:pt idx="38">
                  <c:v>17.619180632999999</c:v>
                </c:pt>
                <c:pt idx="39">
                  <c:v>16.718199608999999</c:v>
                </c:pt>
                <c:pt idx="40">
                  <c:v>17.340384615000001</c:v>
                </c:pt>
                <c:pt idx="41">
                  <c:v>17.368078176000001</c:v>
                </c:pt>
                <c:pt idx="42">
                  <c:v>17.431306306</c:v>
                </c:pt>
                <c:pt idx="43">
                  <c:v>17.465868263000001</c:v>
                </c:pt>
                <c:pt idx="44">
                  <c:v>17.434010151999999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48"/>
                <c:pt idx="0">
                  <c:v>16.342494715000001</c:v>
                </c:pt>
                <c:pt idx="1">
                  <c:v>15.541251777999999</c:v>
                </c:pt>
                <c:pt idx="2">
                  <c:v>16.292587776000001</c:v>
                </c:pt>
                <c:pt idx="3">
                  <c:v>15.968638631999999</c:v>
                </c:pt>
                <c:pt idx="4">
                  <c:v>16.367346939000001</c:v>
                </c:pt>
                <c:pt idx="5">
                  <c:v>16.772103658999999</c:v>
                </c:pt>
                <c:pt idx="6">
                  <c:v>16.997688751999998</c:v>
                </c:pt>
                <c:pt idx="7">
                  <c:v>16.641609719000002</c:v>
                </c:pt>
                <c:pt idx="8">
                  <c:v>16.527756654000001</c:v>
                </c:pt>
                <c:pt idx="9">
                  <c:v>16.8</c:v>
                </c:pt>
                <c:pt idx="10">
                  <c:v>16.405731523</c:v>
                </c:pt>
                <c:pt idx="11">
                  <c:v>16.327123696000001</c:v>
                </c:pt>
                <c:pt idx="12">
                  <c:v>16.927325581000002</c:v>
                </c:pt>
                <c:pt idx="13">
                  <c:v>16.098924731</c:v>
                </c:pt>
                <c:pt idx="14">
                  <c:v>16.797222221999998</c:v>
                </c:pt>
                <c:pt idx="15">
                  <c:v>16.356560415000001</c:v>
                </c:pt>
                <c:pt idx="16">
                  <c:v>16.614797864</c:v>
                </c:pt>
                <c:pt idx="17">
                  <c:v>16.157766989999999</c:v>
                </c:pt>
                <c:pt idx="18">
                  <c:v>17.068796069000001</c:v>
                </c:pt>
                <c:pt idx="19">
                  <c:v>16.894184167999999</c:v>
                </c:pt>
                <c:pt idx="20">
                  <c:v>17.049046321999999</c:v>
                </c:pt>
                <c:pt idx="21">
                  <c:v>16.662173546999998</c:v>
                </c:pt>
                <c:pt idx="22">
                  <c:v>16.102777778</c:v>
                </c:pt>
                <c:pt idx="23">
                  <c:v>16.779569892000001</c:v>
                </c:pt>
                <c:pt idx="24">
                  <c:v>17.075306479999998</c:v>
                </c:pt>
                <c:pt idx="25">
                  <c:v>15.844651163</c:v>
                </c:pt>
                <c:pt idx="26">
                  <c:v>16.720951509999999</c:v>
                </c:pt>
                <c:pt idx="27">
                  <c:v>16.334586466000001</c:v>
                </c:pt>
                <c:pt idx="28">
                  <c:v>16.717287488</c:v>
                </c:pt>
                <c:pt idx="29">
                  <c:v>16.719958203000001</c:v>
                </c:pt>
                <c:pt idx="30">
                  <c:v>16.641408751</c:v>
                </c:pt>
                <c:pt idx="31">
                  <c:v>16.137499999999999</c:v>
                </c:pt>
                <c:pt idx="32">
                  <c:v>16.261138614</c:v>
                </c:pt>
                <c:pt idx="33">
                  <c:v>16.259036145</c:v>
                </c:pt>
                <c:pt idx="34">
                  <c:v>16.227832511999999</c:v>
                </c:pt>
                <c:pt idx="35">
                  <c:v>17.552731893000001</c:v>
                </c:pt>
                <c:pt idx="36">
                  <c:v>16.043370507999999</c:v>
                </c:pt>
                <c:pt idx="37">
                  <c:v>16.077210461</c:v>
                </c:pt>
                <c:pt idx="38">
                  <c:v>17.022784810000001</c:v>
                </c:pt>
                <c:pt idx="39">
                  <c:v>15.774936061</c:v>
                </c:pt>
                <c:pt idx="40">
                  <c:v>16.246376812000001</c:v>
                </c:pt>
                <c:pt idx="41">
                  <c:v>16.575803982</c:v>
                </c:pt>
                <c:pt idx="42">
                  <c:v>16.988691438</c:v>
                </c:pt>
                <c:pt idx="43">
                  <c:v>16.757825370999999</c:v>
                </c:pt>
                <c:pt idx="44">
                  <c:v>16.169642856999999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6338800"/>
        <c:axId val="366337624"/>
      </c:lineChart>
      <c:dateAx>
        <c:axId val="3663388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66337624"/>
        <c:crosses val="autoZero"/>
        <c:auto val="1"/>
        <c:lblOffset val="100"/>
        <c:baseTimeUnit val="months"/>
        <c:minorUnit val="23"/>
        <c:minorTimeUnit val="months"/>
      </c:dateAx>
      <c:valAx>
        <c:axId val="366337624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66338800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[0]!death_northeast_round1</c:f>
              <c:numCache>
                <c:formatCode>0.00%</c:formatCode>
                <c:ptCount val="48"/>
                <c:pt idx="0">
                  <c:v>4.2528735599999999E-2</c:v>
                </c:pt>
                <c:pt idx="1">
                  <c:v>4.12735849E-2</c:v>
                </c:pt>
                <c:pt idx="2">
                  <c:v>4.2117930200000001E-2</c:v>
                </c:pt>
                <c:pt idx="3">
                  <c:v>3.06936771E-2</c:v>
                </c:pt>
                <c:pt idx="4">
                  <c:v>3.2000000000000001E-2</c:v>
                </c:pt>
                <c:pt idx="5">
                  <c:v>3.3659730700000001E-2</c:v>
                </c:pt>
                <c:pt idx="6">
                  <c:v>2.9860228700000001E-2</c:v>
                </c:pt>
                <c:pt idx="7">
                  <c:v>2.7972027999999999E-2</c:v>
                </c:pt>
                <c:pt idx="8">
                  <c:v>2.5756600099999999E-2</c:v>
                </c:pt>
                <c:pt idx="9">
                  <c:v>2.9508196699999999E-2</c:v>
                </c:pt>
                <c:pt idx="10">
                  <c:v>2.9450261799999999E-2</c:v>
                </c:pt>
                <c:pt idx="11">
                  <c:v>2.9042904299999998E-2</c:v>
                </c:pt>
                <c:pt idx="12">
                  <c:v>3.6987222600000001E-2</c:v>
                </c:pt>
                <c:pt idx="13">
                  <c:v>2.68276325E-2</c:v>
                </c:pt>
                <c:pt idx="14">
                  <c:v>3.0262272999999999E-2</c:v>
                </c:pt>
                <c:pt idx="15">
                  <c:v>3.20213476E-2</c:v>
                </c:pt>
                <c:pt idx="16">
                  <c:v>3.2608695700000002E-2</c:v>
                </c:pt>
                <c:pt idx="17">
                  <c:v>2.5412087900000001E-2</c:v>
                </c:pt>
                <c:pt idx="18">
                  <c:v>2.3480662999999999E-2</c:v>
                </c:pt>
                <c:pt idx="19">
                  <c:v>3.1485284099999997E-2</c:v>
                </c:pt>
                <c:pt idx="20">
                  <c:v>3.1442242000000002E-2</c:v>
                </c:pt>
                <c:pt idx="21">
                  <c:v>2.5727826700000001E-2</c:v>
                </c:pt>
                <c:pt idx="22">
                  <c:v>2.9431895999999999E-2</c:v>
                </c:pt>
                <c:pt idx="23">
                  <c:v>3.0534351099999999E-2</c:v>
                </c:pt>
                <c:pt idx="24">
                  <c:v>4.31654676E-2</c:v>
                </c:pt>
                <c:pt idx="25">
                  <c:v>3.1069364200000001E-2</c:v>
                </c:pt>
                <c:pt idx="26">
                  <c:v>3.1114327099999999E-2</c:v>
                </c:pt>
                <c:pt idx="27">
                  <c:v>3.1473533599999999E-2</c:v>
                </c:pt>
                <c:pt idx="28">
                  <c:v>2.6561378300000001E-2</c:v>
                </c:pt>
                <c:pt idx="29">
                  <c:v>3.4850640099999997E-2</c:v>
                </c:pt>
                <c:pt idx="30">
                  <c:v>2.8169014100000001E-2</c:v>
                </c:pt>
                <c:pt idx="31">
                  <c:v>3.1460674199999997E-2</c:v>
                </c:pt>
                <c:pt idx="32">
                  <c:v>3.8202247199999997E-2</c:v>
                </c:pt>
                <c:pt idx="33">
                  <c:v>2.73062731E-2</c:v>
                </c:pt>
                <c:pt idx="34">
                  <c:v>2.3031203600000001E-2</c:v>
                </c:pt>
                <c:pt idx="35">
                  <c:v>3.03720577E-2</c:v>
                </c:pt>
                <c:pt idx="36">
                  <c:v>2.9571984400000001E-2</c:v>
                </c:pt>
                <c:pt idx="37">
                  <c:v>3.01826847E-2</c:v>
                </c:pt>
                <c:pt idx="38">
                  <c:v>3.1350482300000003E-2</c:v>
                </c:pt>
                <c:pt idx="39">
                  <c:v>3.4948371700000001E-2</c:v>
                </c:pt>
                <c:pt idx="40">
                  <c:v>4.16666667E-2</c:v>
                </c:pt>
                <c:pt idx="41">
                  <c:v>2.94612795E-2</c:v>
                </c:pt>
                <c:pt idx="42">
                  <c:v>3.20069204E-2</c:v>
                </c:pt>
                <c:pt idx="43">
                  <c:v>3.2743362800000002E-2</c:v>
                </c:pt>
                <c:pt idx="44">
                  <c:v>3.0303030299999999E-2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48"/>
                <c:pt idx="0">
                  <c:v>3.5537319800000002E-2</c:v>
                </c:pt>
                <c:pt idx="1">
                  <c:v>3.1875664499999998E-2</c:v>
                </c:pt>
                <c:pt idx="2">
                  <c:v>3.4071664100000003E-2</c:v>
                </c:pt>
                <c:pt idx="3">
                  <c:v>3.2043530799999997E-2</c:v>
                </c:pt>
                <c:pt idx="4">
                  <c:v>3.1598177599999999E-2</c:v>
                </c:pt>
                <c:pt idx="5">
                  <c:v>3.05441594E-2</c:v>
                </c:pt>
                <c:pt idx="6">
                  <c:v>2.9523678500000001E-2</c:v>
                </c:pt>
                <c:pt idx="7">
                  <c:v>2.8606993800000001E-2</c:v>
                </c:pt>
                <c:pt idx="8">
                  <c:v>2.8886530399999999E-2</c:v>
                </c:pt>
                <c:pt idx="9">
                  <c:v>3.1134601200000001E-2</c:v>
                </c:pt>
                <c:pt idx="10">
                  <c:v>3.1010082299999998E-2</c:v>
                </c:pt>
                <c:pt idx="11">
                  <c:v>3.1909252300000003E-2</c:v>
                </c:pt>
                <c:pt idx="12">
                  <c:v>3.3243694400000003E-2</c:v>
                </c:pt>
                <c:pt idx="13">
                  <c:v>2.9982773899999999E-2</c:v>
                </c:pt>
                <c:pt idx="14">
                  <c:v>3.1416866100000003E-2</c:v>
                </c:pt>
                <c:pt idx="15">
                  <c:v>3.04340788E-2</c:v>
                </c:pt>
                <c:pt idx="16">
                  <c:v>3.08123249E-2</c:v>
                </c:pt>
                <c:pt idx="17">
                  <c:v>2.6950748399999998E-2</c:v>
                </c:pt>
                <c:pt idx="18">
                  <c:v>2.9798851899999999E-2</c:v>
                </c:pt>
                <c:pt idx="19">
                  <c:v>3.0787172000000002E-2</c:v>
                </c:pt>
                <c:pt idx="20">
                  <c:v>2.7806554899999999E-2</c:v>
                </c:pt>
                <c:pt idx="21">
                  <c:v>3.2619131199999998E-2</c:v>
                </c:pt>
                <c:pt idx="22">
                  <c:v>3.2191265099999998E-2</c:v>
                </c:pt>
                <c:pt idx="23">
                  <c:v>3.3700430099999998E-2</c:v>
                </c:pt>
                <c:pt idx="24">
                  <c:v>3.9212442100000001E-2</c:v>
                </c:pt>
                <c:pt idx="25">
                  <c:v>3.2390684400000001E-2</c:v>
                </c:pt>
                <c:pt idx="26">
                  <c:v>3.4274668799999998E-2</c:v>
                </c:pt>
                <c:pt idx="27">
                  <c:v>3.2174303000000001E-2</c:v>
                </c:pt>
                <c:pt idx="28">
                  <c:v>3.1939755899999998E-2</c:v>
                </c:pt>
                <c:pt idx="29">
                  <c:v>2.9567728800000002E-2</c:v>
                </c:pt>
                <c:pt idx="30">
                  <c:v>2.9286135099999999E-2</c:v>
                </c:pt>
                <c:pt idx="31">
                  <c:v>2.9642830299999999E-2</c:v>
                </c:pt>
                <c:pt idx="32">
                  <c:v>2.8472240199999999E-2</c:v>
                </c:pt>
                <c:pt idx="33">
                  <c:v>3.0864525699999999E-2</c:v>
                </c:pt>
                <c:pt idx="34">
                  <c:v>3.00899736E-2</c:v>
                </c:pt>
                <c:pt idx="35">
                  <c:v>3.3026514600000001E-2</c:v>
                </c:pt>
                <c:pt idx="36">
                  <c:v>3.3479878300000002E-2</c:v>
                </c:pt>
                <c:pt idx="37">
                  <c:v>3.0536339700000002E-2</c:v>
                </c:pt>
                <c:pt idx="38">
                  <c:v>3.3079548399999999E-2</c:v>
                </c:pt>
                <c:pt idx="39">
                  <c:v>3.3816425099999999E-2</c:v>
                </c:pt>
                <c:pt idx="40">
                  <c:v>3.3219735299999997E-2</c:v>
                </c:pt>
                <c:pt idx="41">
                  <c:v>3.01810237E-2</c:v>
                </c:pt>
                <c:pt idx="42">
                  <c:v>3.1898077900000002E-2</c:v>
                </c:pt>
                <c:pt idx="43">
                  <c:v>3.0611259500000002E-2</c:v>
                </c:pt>
                <c:pt idx="44">
                  <c:v>2.9421422499999999E-2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48"/>
                <c:pt idx="0">
                  <c:v>3.3089711700000003E-2</c:v>
                </c:pt>
                <c:pt idx="1">
                  <c:v>3.12044091E-2</c:v>
                </c:pt>
                <c:pt idx="2">
                  <c:v>3.2780315800000001E-2</c:v>
                </c:pt>
                <c:pt idx="3">
                  <c:v>2.9826939899999998E-2</c:v>
                </c:pt>
                <c:pt idx="4">
                  <c:v>3.06933842E-2</c:v>
                </c:pt>
                <c:pt idx="5">
                  <c:v>3.03126994E-2</c:v>
                </c:pt>
                <c:pt idx="6">
                  <c:v>2.8629359300000001E-2</c:v>
                </c:pt>
                <c:pt idx="7">
                  <c:v>3.3115290300000003E-2</c:v>
                </c:pt>
                <c:pt idx="8">
                  <c:v>2.8195643199999999E-2</c:v>
                </c:pt>
                <c:pt idx="9">
                  <c:v>3.1037031E-2</c:v>
                </c:pt>
                <c:pt idx="10">
                  <c:v>3.2880569800000002E-2</c:v>
                </c:pt>
                <c:pt idx="11">
                  <c:v>3.3152853000000003E-2</c:v>
                </c:pt>
                <c:pt idx="12">
                  <c:v>3.3536840300000002E-2</c:v>
                </c:pt>
                <c:pt idx="13">
                  <c:v>2.8638223300000001E-2</c:v>
                </c:pt>
                <c:pt idx="14">
                  <c:v>3.2498756400000002E-2</c:v>
                </c:pt>
                <c:pt idx="15">
                  <c:v>3.1596638699999999E-2</c:v>
                </c:pt>
                <c:pt idx="16">
                  <c:v>3.1654072200000001E-2</c:v>
                </c:pt>
                <c:pt idx="17">
                  <c:v>3.1509401999999999E-2</c:v>
                </c:pt>
                <c:pt idx="18">
                  <c:v>2.9987074499999999E-2</c:v>
                </c:pt>
                <c:pt idx="19">
                  <c:v>3.0052783900000001E-2</c:v>
                </c:pt>
                <c:pt idx="20">
                  <c:v>2.8783818799999999E-2</c:v>
                </c:pt>
                <c:pt idx="21">
                  <c:v>3.1346351500000001E-2</c:v>
                </c:pt>
                <c:pt idx="22">
                  <c:v>3.1837916100000002E-2</c:v>
                </c:pt>
                <c:pt idx="23">
                  <c:v>3.6026014000000002E-2</c:v>
                </c:pt>
                <c:pt idx="24">
                  <c:v>3.6954471400000001E-2</c:v>
                </c:pt>
                <c:pt idx="25">
                  <c:v>3.3831017499999998E-2</c:v>
                </c:pt>
                <c:pt idx="26">
                  <c:v>3.3700137599999999E-2</c:v>
                </c:pt>
                <c:pt idx="27">
                  <c:v>3.2648538099999999E-2</c:v>
                </c:pt>
                <c:pt idx="28">
                  <c:v>2.8593311199999999E-2</c:v>
                </c:pt>
                <c:pt idx="29">
                  <c:v>2.8059906999999999E-2</c:v>
                </c:pt>
                <c:pt idx="30">
                  <c:v>2.8045497999999999E-2</c:v>
                </c:pt>
                <c:pt idx="31">
                  <c:v>3.0501089299999999E-2</c:v>
                </c:pt>
                <c:pt idx="32">
                  <c:v>3.0412552900000001E-2</c:v>
                </c:pt>
                <c:pt idx="33">
                  <c:v>3.0839721600000002E-2</c:v>
                </c:pt>
                <c:pt idx="34">
                  <c:v>3.12194254E-2</c:v>
                </c:pt>
                <c:pt idx="35">
                  <c:v>3.5698147299999997E-2</c:v>
                </c:pt>
                <c:pt idx="36">
                  <c:v>3.4816777799999997E-2</c:v>
                </c:pt>
                <c:pt idx="37">
                  <c:v>3.06065144E-2</c:v>
                </c:pt>
                <c:pt idx="38">
                  <c:v>3.3664666199999999E-2</c:v>
                </c:pt>
                <c:pt idx="39">
                  <c:v>3.41348421E-2</c:v>
                </c:pt>
                <c:pt idx="40">
                  <c:v>3.1406551099999999E-2</c:v>
                </c:pt>
                <c:pt idx="41">
                  <c:v>3.0657640199999999E-2</c:v>
                </c:pt>
                <c:pt idx="42">
                  <c:v>2.6092882899999999E-2</c:v>
                </c:pt>
                <c:pt idx="43">
                  <c:v>2.9084772700000001E-2</c:v>
                </c:pt>
                <c:pt idx="44">
                  <c:v>2.8406793400000001E-2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4342456"/>
        <c:axId val="354337360"/>
      </c:lineChart>
      <c:dateAx>
        <c:axId val="3543424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4337360"/>
        <c:crossesAt val="0"/>
        <c:auto val="1"/>
        <c:lblOffset val="100"/>
        <c:baseTimeUnit val="months"/>
        <c:minorUnit val="23"/>
        <c:minorTimeUnit val="months"/>
      </c:dateAx>
      <c:valAx>
        <c:axId val="354337360"/>
        <c:scaling>
          <c:orientation val="minMax"/>
          <c:max val="5.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4342456"/>
        <c:crosses val="autoZero"/>
        <c:crossBetween val="midCat"/>
        <c:majorUnit val="1.0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[0]!death_west_round1</c:f>
              <c:numCache>
                <c:formatCode>0.00%</c:formatCode>
                <c:ptCount val="48"/>
                <c:pt idx="0">
                  <c:v>3.3420517300000001E-2</c:v>
                </c:pt>
                <c:pt idx="1">
                  <c:v>2.6642446300000001E-2</c:v>
                </c:pt>
                <c:pt idx="2">
                  <c:v>3.23751891E-2</c:v>
                </c:pt>
                <c:pt idx="3">
                  <c:v>2.21598002E-2</c:v>
                </c:pt>
                <c:pt idx="4">
                  <c:v>3.07595731E-2</c:v>
                </c:pt>
                <c:pt idx="5">
                  <c:v>2.60269677E-2</c:v>
                </c:pt>
                <c:pt idx="6">
                  <c:v>2.5296189600000001E-2</c:v>
                </c:pt>
                <c:pt idx="7">
                  <c:v>2.63326911E-2</c:v>
                </c:pt>
                <c:pt idx="8">
                  <c:v>2.6930564600000002E-2</c:v>
                </c:pt>
                <c:pt idx="9">
                  <c:v>3.8548752800000002E-2</c:v>
                </c:pt>
                <c:pt idx="10">
                  <c:v>2.3801652900000001E-2</c:v>
                </c:pt>
                <c:pt idx="11">
                  <c:v>3.3607907700000002E-2</c:v>
                </c:pt>
                <c:pt idx="12">
                  <c:v>3.11877903E-2</c:v>
                </c:pt>
                <c:pt idx="13">
                  <c:v>2.7583914899999999E-2</c:v>
                </c:pt>
                <c:pt idx="14">
                  <c:v>3.4574468099999998E-2</c:v>
                </c:pt>
                <c:pt idx="15">
                  <c:v>3.1853608899999997E-2</c:v>
                </c:pt>
                <c:pt idx="16">
                  <c:v>3.4541144599999997E-2</c:v>
                </c:pt>
                <c:pt idx="17">
                  <c:v>2.4742268000000001E-2</c:v>
                </c:pt>
                <c:pt idx="18">
                  <c:v>2.9095947399999999E-2</c:v>
                </c:pt>
                <c:pt idx="19">
                  <c:v>2.5965151999999998E-2</c:v>
                </c:pt>
                <c:pt idx="20">
                  <c:v>2.7940669200000001E-2</c:v>
                </c:pt>
                <c:pt idx="21">
                  <c:v>2.8601325399999999E-2</c:v>
                </c:pt>
                <c:pt idx="22">
                  <c:v>2.9629629599999999E-2</c:v>
                </c:pt>
                <c:pt idx="23">
                  <c:v>3.04223336E-2</c:v>
                </c:pt>
                <c:pt idx="24">
                  <c:v>3.6477523900000003E-2</c:v>
                </c:pt>
                <c:pt idx="25">
                  <c:v>2.88973384E-2</c:v>
                </c:pt>
                <c:pt idx="26">
                  <c:v>2.98165138E-2</c:v>
                </c:pt>
                <c:pt idx="27">
                  <c:v>3.0721966199999999E-2</c:v>
                </c:pt>
                <c:pt idx="28">
                  <c:v>2.7483313700000001E-2</c:v>
                </c:pt>
                <c:pt idx="29">
                  <c:v>2.8157682999999999E-2</c:v>
                </c:pt>
                <c:pt idx="30">
                  <c:v>3.1107424299999999E-2</c:v>
                </c:pt>
                <c:pt idx="31">
                  <c:v>2.4121878999999999E-2</c:v>
                </c:pt>
                <c:pt idx="32">
                  <c:v>2.7249134899999999E-2</c:v>
                </c:pt>
                <c:pt idx="33">
                  <c:v>3.4252668999999999E-2</c:v>
                </c:pt>
                <c:pt idx="34">
                  <c:v>3.2509157499999997E-2</c:v>
                </c:pt>
                <c:pt idx="35">
                  <c:v>3.6441079000000001E-2</c:v>
                </c:pt>
                <c:pt idx="36">
                  <c:v>2.9925186999999999E-2</c:v>
                </c:pt>
                <c:pt idx="37">
                  <c:v>2.8556319399999999E-2</c:v>
                </c:pt>
                <c:pt idx="38">
                  <c:v>2.5139664799999999E-2</c:v>
                </c:pt>
                <c:pt idx="39">
                  <c:v>2.1978022E-2</c:v>
                </c:pt>
                <c:pt idx="40">
                  <c:v>3.2967033E-2</c:v>
                </c:pt>
                <c:pt idx="41">
                  <c:v>3.3693579100000003E-2</c:v>
                </c:pt>
                <c:pt idx="42">
                  <c:v>3.1105228299999999E-2</c:v>
                </c:pt>
                <c:pt idx="43">
                  <c:v>2.3513139700000001E-2</c:v>
                </c:pt>
                <c:pt idx="44">
                  <c:v>2.88808664E-2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48"/>
                <c:pt idx="0">
                  <c:v>3.3087149199999999E-2</c:v>
                </c:pt>
                <c:pt idx="1">
                  <c:v>2.9671423799999999E-2</c:v>
                </c:pt>
                <c:pt idx="2">
                  <c:v>3.2252799300000003E-2</c:v>
                </c:pt>
                <c:pt idx="3">
                  <c:v>2.9808165300000002E-2</c:v>
                </c:pt>
                <c:pt idx="4">
                  <c:v>2.8445235499999999E-2</c:v>
                </c:pt>
                <c:pt idx="5">
                  <c:v>2.9294886499999999E-2</c:v>
                </c:pt>
                <c:pt idx="6">
                  <c:v>2.8858259899999999E-2</c:v>
                </c:pt>
                <c:pt idx="7">
                  <c:v>2.7754941000000002E-2</c:v>
                </c:pt>
                <c:pt idx="8">
                  <c:v>2.73202614E-2</c:v>
                </c:pt>
                <c:pt idx="9">
                  <c:v>2.8243601100000001E-2</c:v>
                </c:pt>
                <c:pt idx="10">
                  <c:v>3.1111548700000002E-2</c:v>
                </c:pt>
                <c:pt idx="11">
                  <c:v>3.1299264299999997E-2</c:v>
                </c:pt>
                <c:pt idx="12">
                  <c:v>3.1391478E-2</c:v>
                </c:pt>
                <c:pt idx="13">
                  <c:v>3.2316338799999997E-2</c:v>
                </c:pt>
                <c:pt idx="14">
                  <c:v>3.2941176500000002E-2</c:v>
                </c:pt>
                <c:pt idx="15">
                  <c:v>2.9817890699999999E-2</c:v>
                </c:pt>
                <c:pt idx="16">
                  <c:v>3.0125944599999999E-2</c:v>
                </c:pt>
                <c:pt idx="17">
                  <c:v>2.8321997799999998E-2</c:v>
                </c:pt>
                <c:pt idx="18">
                  <c:v>2.8582225400000001E-2</c:v>
                </c:pt>
                <c:pt idx="19">
                  <c:v>2.9332223800000001E-2</c:v>
                </c:pt>
                <c:pt idx="20">
                  <c:v>2.6075619299999998E-2</c:v>
                </c:pt>
                <c:pt idx="21">
                  <c:v>2.7906976699999999E-2</c:v>
                </c:pt>
                <c:pt idx="22">
                  <c:v>2.8565237800000001E-2</c:v>
                </c:pt>
                <c:pt idx="23">
                  <c:v>3.0003713299999998E-2</c:v>
                </c:pt>
                <c:pt idx="24">
                  <c:v>3.3218654399999999E-2</c:v>
                </c:pt>
                <c:pt idx="25">
                  <c:v>3.05871323E-2</c:v>
                </c:pt>
                <c:pt idx="26">
                  <c:v>3.1278493599999999E-2</c:v>
                </c:pt>
                <c:pt idx="27">
                  <c:v>2.9272055500000001E-2</c:v>
                </c:pt>
                <c:pt idx="28">
                  <c:v>2.8457314000000001E-2</c:v>
                </c:pt>
                <c:pt idx="29">
                  <c:v>2.5873827799999999E-2</c:v>
                </c:pt>
                <c:pt idx="30">
                  <c:v>2.9095365599999999E-2</c:v>
                </c:pt>
                <c:pt idx="31">
                  <c:v>2.6412923599999999E-2</c:v>
                </c:pt>
                <c:pt idx="32">
                  <c:v>2.6729559699999999E-2</c:v>
                </c:pt>
                <c:pt idx="33">
                  <c:v>2.6015737899999999E-2</c:v>
                </c:pt>
                <c:pt idx="34">
                  <c:v>2.8240405499999999E-2</c:v>
                </c:pt>
                <c:pt idx="35">
                  <c:v>3.1685236800000002E-2</c:v>
                </c:pt>
                <c:pt idx="36">
                  <c:v>3.3909614800000001E-2</c:v>
                </c:pt>
                <c:pt idx="37">
                  <c:v>2.7337029200000001E-2</c:v>
                </c:pt>
                <c:pt idx="38">
                  <c:v>3.2044560899999998E-2</c:v>
                </c:pt>
                <c:pt idx="39">
                  <c:v>2.9460238999999999E-2</c:v>
                </c:pt>
                <c:pt idx="40">
                  <c:v>3.01550833E-2</c:v>
                </c:pt>
                <c:pt idx="41">
                  <c:v>2.7314676999999999E-2</c:v>
                </c:pt>
                <c:pt idx="42">
                  <c:v>3.1744781399999998E-2</c:v>
                </c:pt>
                <c:pt idx="43">
                  <c:v>2.93320187E-2</c:v>
                </c:pt>
                <c:pt idx="44">
                  <c:v>2.9181372099999998E-2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48"/>
                <c:pt idx="0">
                  <c:v>3.8057542999999999E-2</c:v>
                </c:pt>
                <c:pt idx="1">
                  <c:v>3.3460310899999998E-2</c:v>
                </c:pt>
                <c:pt idx="2">
                  <c:v>3.99353764E-2</c:v>
                </c:pt>
                <c:pt idx="3">
                  <c:v>3.4854181499999998E-2</c:v>
                </c:pt>
                <c:pt idx="4">
                  <c:v>3.6684503E-2</c:v>
                </c:pt>
                <c:pt idx="5">
                  <c:v>3.14082033E-2</c:v>
                </c:pt>
                <c:pt idx="6">
                  <c:v>2.8832593399999999E-2</c:v>
                </c:pt>
                <c:pt idx="7">
                  <c:v>3.2705186099999999E-2</c:v>
                </c:pt>
                <c:pt idx="8">
                  <c:v>3.0116110299999999E-2</c:v>
                </c:pt>
                <c:pt idx="9">
                  <c:v>3.25665547E-2</c:v>
                </c:pt>
                <c:pt idx="10">
                  <c:v>3.2634637299999998E-2</c:v>
                </c:pt>
                <c:pt idx="11">
                  <c:v>3.53323548E-2</c:v>
                </c:pt>
                <c:pt idx="12">
                  <c:v>3.49976174E-2</c:v>
                </c:pt>
                <c:pt idx="13">
                  <c:v>3.2520325199999998E-2</c:v>
                </c:pt>
                <c:pt idx="14">
                  <c:v>3.70017469E-2</c:v>
                </c:pt>
                <c:pt idx="15">
                  <c:v>3.17273166E-2</c:v>
                </c:pt>
                <c:pt idx="16">
                  <c:v>3.3969010700000003E-2</c:v>
                </c:pt>
                <c:pt idx="17">
                  <c:v>3.0326087000000002E-2</c:v>
                </c:pt>
                <c:pt idx="18">
                  <c:v>3.0257771900000001E-2</c:v>
                </c:pt>
                <c:pt idx="19">
                  <c:v>2.85059527E-2</c:v>
                </c:pt>
                <c:pt idx="20">
                  <c:v>2.8805647300000001E-2</c:v>
                </c:pt>
                <c:pt idx="21">
                  <c:v>3.6017435200000003E-2</c:v>
                </c:pt>
                <c:pt idx="22">
                  <c:v>3.3039388599999997E-2</c:v>
                </c:pt>
                <c:pt idx="23">
                  <c:v>3.4447455600000003E-2</c:v>
                </c:pt>
                <c:pt idx="24">
                  <c:v>3.6329222100000003E-2</c:v>
                </c:pt>
                <c:pt idx="25">
                  <c:v>3.12107511E-2</c:v>
                </c:pt>
                <c:pt idx="26">
                  <c:v>3.7063026300000003E-2</c:v>
                </c:pt>
                <c:pt idx="27">
                  <c:v>3.3832610700000001E-2</c:v>
                </c:pt>
                <c:pt idx="28">
                  <c:v>3.4547781E-2</c:v>
                </c:pt>
                <c:pt idx="29">
                  <c:v>2.7694454100000002E-2</c:v>
                </c:pt>
                <c:pt idx="30">
                  <c:v>3.0619596499999999E-2</c:v>
                </c:pt>
                <c:pt idx="31">
                  <c:v>3.0988212599999999E-2</c:v>
                </c:pt>
                <c:pt idx="32">
                  <c:v>3.2530954399999999E-2</c:v>
                </c:pt>
                <c:pt idx="33">
                  <c:v>3.1473196799999999E-2</c:v>
                </c:pt>
                <c:pt idx="34">
                  <c:v>3.3560818899999997E-2</c:v>
                </c:pt>
                <c:pt idx="35">
                  <c:v>3.1825657899999998E-2</c:v>
                </c:pt>
                <c:pt idx="36">
                  <c:v>3.2443393000000001E-2</c:v>
                </c:pt>
                <c:pt idx="37">
                  <c:v>3.2583874899999997E-2</c:v>
                </c:pt>
                <c:pt idx="38">
                  <c:v>3.4696073199999997E-2</c:v>
                </c:pt>
                <c:pt idx="39">
                  <c:v>3.06562643E-2</c:v>
                </c:pt>
                <c:pt idx="40">
                  <c:v>2.8854394799999999E-2</c:v>
                </c:pt>
                <c:pt idx="41">
                  <c:v>3.0912802600000001E-2</c:v>
                </c:pt>
                <c:pt idx="42">
                  <c:v>3.1829169999999997E-2</c:v>
                </c:pt>
                <c:pt idx="43">
                  <c:v>3.15539003E-2</c:v>
                </c:pt>
                <c:pt idx="44">
                  <c:v>3.05970149E-2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4342848"/>
        <c:axId val="354342064"/>
      </c:lineChart>
      <c:dateAx>
        <c:axId val="3543428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4342064"/>
        <c:crosses val="autoZero"/>
        <c:auto val="1"/>
        <c:lblOffset val="100"/>
        <c:baseTimeUnit val="months"/>
        <c:minorUnit val="23"/>
        <c:minorTimeUnit val="months"/>
      </c:dateAx>
      <c:valAx>
        <c:axId val="354342064"/>
        <c:scaling>
          <c:orientation val="minMax"/>
          <c:max val="5.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4342848"/>
        <c:crosses val="autoZero"/>
        <c:crossBetween val="midCat"/>
        <c:majorUnit val="1.0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[0]!hospital_south_round1</c:f>
              <c:numCache>
                <c:formatCode>0.00%</c:formatCode>
                <c:ptCount val="48"/>
                <c:pt idx="0">
                  <c:v>0.13344075</c:v>
                </c:pt>
                <c:pt idx="1">
                  <c:v>0.1223267101</c:v>
                </c:pt>
                <c:pt idx="2">
                  <c:v>0.13587039579999999</c:v>
                </c:pt>
                <c:pt idx="3">
                  <c:v>0.1238742297</c:v>
                </c:pt>
                <c:pt idx="4">
                  <c:v>0.12770043210000001</c:v>
                </c:pt>
                <c:pt idx="5">
                  <c:v>0.1316921606</c:v>
                </c:pt>
                <c:pt idx="6">
                  <c:v>0.1228296859</c:v>
                </c:pt>
                <c:pt idx="7">
                  <c:v>0.1226461039</c:v>
                </c:pt>
                <c:pt idx="8">
                  <c:v>0.1275393185</c:v>
                </c:pt>
                <c:pt idx="9">
                  <c:v>0.12584664270000001</c:v>
                </c:pt>
                <c:pt idx="10">
                  <c:v>0.11932346720000001</c:v>
                </c:pt>
                <c:pt idx="11">
                  <c:v>0.13186627170000001</c:v>
                </c:pt>
                <c:pt idx="12">
                  <c:v>0.1393986388</c:v>
                </c:pt>
                <c:pt idx="13">
                  <c:v>0.12642192350000001</c:v>
                </c:pt>
                <c:pt idx="14">
                  <c:v>0.1337503213</c:v>
                </c:pt>
                <c:pt idx="15">
                  <c:v>0.1256873527</c:v>
                </c:pt>
                <c:pt idx="16">
                  <c:v>0.12819841060000001</c:v>
                </c:pt>
                <c:pt idx="17">
                  <c:v>0.1222232056</c:v>
                </c:pt>
                <c:pt idx="18">
                  <c:v>0.12869704239999999</c:v>
                </c:pt>
                <c:pt idx="19">
                  <c:v>0.12166829010000001</c:v>
                </c:pt>
                <c:pt idx="20">
                  <c:v>0.1177152023</c:v>
                </c:pt>
                <c:pt idx="21">
                  <c:v>0.12669202869999999</c:v>
                </c:pt>
                <c:pt idx="22">
                  <c:v>0.1223413762</c:v>
                </c:pt>
                <c:pt idx="23">
                  <c:v>0.12976190479999999</c:v>
                </c:pt>
                <c:pt idx="24">
                  <c:v>0.13929372200000001</c:v>
                </c:pt>
                <c:pt idx="25">
                  <c:v>0.1221230625</c:v>
                </c:pt>
                <c:pt idx="26">
                  <c:v>0.1285835135</c:v>
                </c:pt>
                <c:pt idx="27">
                  <c:v>0.1254850005</c:v>
                </c:pt>
                <c:pt idx="28">
                  <c:v>0.1337302712</c:v>
                </c:pt>
                <c:pt idx="29">
                  <c:v>0.1194259848</c:v>
                </c:pt>
                <c:pt idx="30">
                  <c:v>0.12914912370000001</c:v>
                </c:pt>
                <c:pt idx="31">
                  <c:v>0.123927832</c:v>
                </c:pt>
                <c:pt idx="32">
                  <c:v>0.11674053180000001</c:v>
                </c:pt>
                <c:pt idx="33">
                  <c:v>0.1194994358</c:v>
                </c:pt>
                <c:pt idx="34">
                  <c:v>0.1199003426</c:v>
                </c:pt>
                <c:pt idx="35">
                  <c:v>0.1229804422</c:v>
                </c:pt>
                <c:pt idx="36">
                  <c:v>0.13090747729999999</c:v>
                </c:pt>
                <c:pt idx="37">
                  <c:v>0.1163431722</c:v>
                </c:pt>
                <c:pt idx="38">
                  <c:v>0.1229102896</c:v>
                </c:pt>
                <c:pt idx="39">
                  <c:v>0.120248538</c:v>
                </c:pt>
                <c:pt idx="40">
                  <c:v>0.1238595176</c:v>
                </c:pt>
                <c:pt idx="41">
                  <c:v>0.11916634700000001</c:v>
                </c:pt>
                <c:pt idx="42">
                  <c:v>0.1164284778</c:v>
                </c:pt>
                <c:pt idx="43">
                  <c:v>0.11615755630000001</c:v>
                </c:pt>
                <c:pt idx="44">
                  <c:v>0.1202892505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48"/>
                <c:pt idx="0">
                  <c:v>0.13702399840000001</c:v>
                </c:pt>
                <c:pt idx="1">
                  <c:v>0.1247063528</c:v>
                </c:pt>
                <c:pt idx="2">
                  <c:v>0.1358253146</c:v>
                </c:pt>
                <c:pt idx="3">
                  <c:v>0.12733980389999999</c:v>
                </c:pt>
                <c:pt idx="4">
                  <c:v>0.13057221790000001</c:v>
                </c:pt>
                <c:pt idx="5">
                  <c:v>0.1250309483</c:v>
                </c:pt>
                <c:pt idx="6">
                  <c:v>0.1255830282</c:v>
                </c:pt>
                <c:pt idx="7">
                  <c:v>0.1310970263</c:v>
                </c:pt>
                <c:pt idx="8">
                  <c:v>0.12604198050000001</c:v>
                </c:pt>
                <c:pt idx="9">
                  <c:v>0.12635479159999999</c:v>
                </c:pt>
                <c:pt idx="10">
                  <c:v>0.1230726243</c:v>
                </c:pt>
                <c:pt idx="11">
                  <c:v>0.12783159180000001</c:v>
                </c:pt>
                <c:pt idx="12">
                  <c:v>0.13276303210000001</c:v>
                </c:pt>
                <c:pt idx="13">
                  <c:v>0.12894152859999999</c:v>
                </c:pt>
                <c:pt idx="14">
                  <c:v>0.13008504970000001</c:v>
                </c:pt>
                <c:pt idx="15">
                  <c:v>0.12645879160000001</c:v>
                </c:pt>
                <c:pt idx="16">
                  <c:v>0.130910888</c:v>
                </c:pt>
                <c:pt idx="17">
                  <c:v>0.12390169700000001</c:v>
                </c:pt>
                <c:pt idx="18">
                  <c:v>0.12478405319999999</c:v>
                </c:pt>
                <c:pt idx="19">
                  <c:v>0.1256219898</c:v>
                </c:pt>
                <c:pt idx="20">
                  <c:v>0.12307112269999999</c:v>
                </c:pt>
                <c:pt idx="21">
                  <c:v>0.1249458874</c:v>
                </c:pt>
                <c:pt idx="22">
                  <c:v>0.1255864703</c:v>
                </c:pt>
                <c:pt idx="23">
                  <c:v>0.13102911759999999</c:v>
                </c:pt>
                <c:pt idx="24">
                  <c:v>0.1374590047</c:v>
                </c:pt>
                <c:pt idx="25">
                  <c:v>0.1213039088</c:v>
                </c:pt>
                <c:pt idx="26">
                  <c:v>0.12500724760000001</c:v>
                </c:pt>
                <c:pt idx="27">
                  <c:v>0.12532201409999999</c:v>
                </c:pt>
                <c:pt idx="28">
                  <c:v>0.12485249</c:v>
                </c:pt>
                <c:pt idx="29">
                  <c:v>0.11453889070000001</c:v>
                </c:pt>
                <c:pt idx="30">
                  <c:v>0.12064359819999999</c:v>
                </c:pt>
                <c:pt idx="31">
                  <c:v>0.12162551639999999</c:v>
                </c:pt>
                <c:pt idx="32">
                  <c:v>0.1152830252</c:v>
                </c:pt>
                <c:pt idx="33">
                  <c:v>0.1203969434</c:v>
                </c:pt>
                <c:pt idx="34">
                  <c:v>0.1139587938</c:v>
                </c:pt>
                <c:pt idx="35">
                  <c:v>0.12001625840000001</c:v>
                </c:pt>
                <c:pt idx="36">
                  <c:v>0.13026953660000001</c:v>
                </c:pt>
                <c:pt idx="37">
                  <c:v>0.1181748373</c:v>
                </c:pt>
                <c:pt idx="38">
                  <c:v>0.1242845804</c:v>
                </c:pt>
                <c:pt idx="39">
                  <c:v>0.1257907647</c:v>
                </c:pt>
                <c:pt idx="40">
                  <c:v>0.1237401767</c:v>
                </c:pt>
                <c:pt idx="41">
                  <c:v>0.1192162635</c:v>
                </c:pt>
                <c:pt idx="42">
                  <c:v>0.1234316557</c:v>
                </c:pt>
                <c:pt idx="43">
                  <c:v>0.1225894644</c:v>
                </c:pt>
                <c:pt idx="44">
                  <c:v>0.1228615071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48"/>
                <c:pt idx="0">
                  <c:v>0.1434645433</c:v>
                </c:pt>
                <c:pt idx="1">
                  <c:v>0.1295553908</c:v>
                </c:pt>
                <c:pt idx="2">
                  <c:v>0.13966455389999999</c:v>
                </c:pt>
                <c:pt idx="3">
                  <c:v>0.13018604440000001</c:v>
                </c:pt>
                <c:pt idx="4">
                  <c:v>0.13239010370000001</c:v>
                </c:pt>
                <c:pt idx="5">
                  <c:v>0.12983169680000001</c:v>
                </c:pt>
                <c:pt idx="6">
                  <c:v>0.1266610209</c:v>
                </c:pt>
                <c:pt idx="7">
                  <c:v>0.13262469090000001</c:v>
                </c:pt>
                <c:pt idx="8">
                  <c:v>0.1258072969</c:v>
                </c:pt>
                <c:pt idx="9">
                  <c:v>0.12890284860000001</c:v>
                </c:pt>
                <c:pt idx="10">
                  <c:v>0.12729700020000001</c:v>
                </c:pt>
                <c:pt idx="11">
                  <c:v>0.1314760586</c:v>
                </c:pt>
                <c:pt idx="12">
                  <c:v>0.13818648280000001</c:v>
                </c:pt>
                <c:pt idx="13">
                  <c:v>0.1333333333</c:v>
                </c:pt>
                <c:pt idx="14">
                  <c:v>0.13413970750000001</c:v>
                </c:pt>
                <c:pt idx="15">
                  <c:v>0.12983683739999999</c:v>
                </c:pt>
                <c:pt idx="16">
                  <c:v>0.13014234059999999</c:v>
                </c:pt>
                <c:pt idx="17">
                  <c:v>0.12427308870000001</c:v>
                </c:pt>
                <c:pt idx="18">
                  <c:v>0.12717148480000001</c:v>
                </c:pt>
                <c:pt idx="19">
                  <c:v>0.13365889550000001</c:v>
                </c:pt>
                <c:pt idx="20">
                  <c:v>0.12371658889999999</c:v>
                </c:pt>
                <c:pt idx="21">
                  <c:v>0.13133999660000001</c:v>
                </c:pt>
                <c:pt idx="22">
                  <c:v>0.12916553319999999</c:v>
                </c:pt>
                <c:pt idx="23">
                  <c:v>0.130767367</c:v>
                </c:pt>
                <c:pt idx="24">
                  <c:v>0.14055182329999999</c:v>
                </c:pt>
                <c:pt idx="25">
                  <c:v>0.1241396438</c:v>
                </c:pt>
                <c:pt idx="26">
                  <c:v>0.1311562979</c:v>
                </c:pt>
                <c:pt idx="27">
                  <c:v>0.13028023629999999</c:v>
                </c:pt>
                <c:pt idx="28">
                  <c:v>0.13110521280000001</c:v>
                </c:pt>
                <c:pt idx="29">
                  <c:v>0.11886656969999999</c:v>
                </c:pt>
                <c:pt idx="30">
                  <c:v>0.1236194427</c:v>
                </c:pt>
                <c:pt idx="31">
                  <c:v>0.1230876611</c:v>
                </c:pt>
                <c:pt idx="32">
                  <c:v>0.118298695</c:v>
                </c:pt>
                <c:pt idx="33">
                  <c:v>0.1243918577</c:v>
                </c:pt>
                <c:pt idx="34">
                  <c:v>0.1165703657</c:v>
                </c:pt>
                <c:pt idx="35">
                  <c:v>0.12788034779999999</c:v>
                </c:pt>
                <c:pt idx="36">
                  <c:v>0.13292975679999999</c:v>
                </c:pt>
                <c:pt idx="37">
                  <c:v>0.1188577309</c:v>
                </c:pt>
                <c:pt idx="38">
                  <c:v>0.1261525748</c:v>
                </c:pt>
                <c:pt idx="39">
                  <c:v>0.1260680458</c:v>
                </c:pt>
                <c:pt idx="40">
                  <c:v>0.12623480679999999</c:v>
                </c:pt>
                <c:pt idx="41">
                  <c:v>0.1205497868</c:v>
                </c:pt>
                <c:pt idx="42">
                  <c:v>0.1227138088</c:v>
                </c:pt>
                <c:pt idx="43">
                  <c:v>0.1189137227</c:v>
                </c:pt>
                <c:pt idx="44">
                  <c:v>0.12010229930000001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4338536"/>
        <c:axId val="354338928"/>
      </c:lineChart>
      <c:dateAx>
        <c:axId val="35433853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5433892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54338928"/>
        <c:scaling>
          <c:orientation val="minMax"/>
          <c:max val="0.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4338536"/>
        <c:crossesAt val="39448"/>
        <c:crossBetween val="midCat"/>
        <c:majorUnit val="0.04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03"/>
          <c:y val="1.0126582278481023E-2"/>
          <c:w val="0.5070947856221994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[0]!hospital_midwest_round1</c:f>
              <c:numCache>
                <c:formatCode>0.00%</c:formatCode>
                <c:ptCount val="48"/>
                <c:pt idx="0">
                  <c:v>0.1550143266</c:v>
                </c:pt>
                <c:pt idx="1">
                  <c:v>0.1270622287</c:v>
                </c:pt>
                <c:pt idx="2">
                  <c:v>0.15176230700000001</c:v>
                </c:pt>
                <c:pt idx="3">
                  <c:v>0.1517138599</c:v>
                </c:pt>
                <c:pt idx="4">
                  <c:v>0.1626949103</c:v>
                </c:pt>
                <c:pt idx="5">
                  <c:v>0.14633431089999999</c:v>
                </c:pt>
                <c:pt idx="6">
                  <c:v>0.14480712170000001</c:v>
                </c:pt>
                <c:pt idx="7">
                  <c:v>0.13463855420000001</c:v>
                </c:pt>
                <c:pt idx="8">
                  <c:v>0.14212432110000001</c:v>
                </c:pt>
                <c:pt idx="9">
                  <c:v>0.14785518710000001</c:v>
                </c:pt>
                <c:pt idx="10">
                  <c:v>0.13497867150000001</c:v>
                </c:pt>
                <c:pt idx="11">
                  <c:v>0.1392210978</c:v>
                </c:pt>
                <c:pt idx="12">
                  <c:v>0.1398818775</c:v>
                </c:pt>
                <c:pt idx="13">
                  <c:v>0.14052697619999999</c:v>
                </c:pt>
                <c:pt idx="14">
                  <c:v>0.14590417310000001</c:v>
                </c:pt>
                <c:pt idx="15">
                  <c:v>0.14034536889999999</c:v>
                </c:pt>
                <c:pt idx="16">
                  <c:v>0.1465383421</c:v>
                </c:pt>
                <c:pt idx="17">
                  <c:v>0.1265191648</c:v>
                </c:pt>
                <c:pt idx="18">
                  <c:v>0.1371750705</c:v>
                </c:pt>
                <c:pt idx="19">
                  <c:v>0.12905256530000001</c:v>
                </c:pt>
                <c:pt idx="20">
                  <c:v>0.12763884380000001</c:v>
                </c:pt>
                <c:pt idx="21">
                  <c:v>0.14593378330000001</c:v>
                </c:pt>
                <c:pt idx="22">
                  <c:v>0.1334201106</c:v>
                </c:pt>
                <c:pt idx="23">
                  <c:v>0.14257228320000001</c:v>
                </c:pt>
                <c:pt idx="24">
                  <c:v>0.15697478989999999</c:v>
                </c:pt>
                <c:pt idx="25">
                  <c:v>0.1409440911</c:v>
                </c:pt>
                <c:pt idx="26">
                  <c:v>0.14176372709999999</c:v>
                </c:pt>
                <c:pt idx="27">
                  <c:v>0.15333773959999999</c:v>
                </c:pt>
                <c:pt idx="28">
                  <c:v>0.13504611329999999</c:v>
                </c:pt>
                <c:pt idx="29">
                  <c:v>0.12379367719999999</c:v>
                </c:pt>
                <c:pt idx="30">
                  <c:v>0.1339345357</c:v>
                </c:pt>
                <c:pt idx="31">
                  <c:v>0.12161269</c:v>
                </c:pt>
                <c:pt idx="32">
                  <c:v>0.12644819600000001</c:v>
                </c:pt>
                <c:pt idx="33">
                  <c:v>0.12970990330000001</c:v>
                </c:pt>
                <c:pt idx="34">
                  <c:v>0.12424037810000001</c:v>
                </c:pt>
                <c:pt idx="35">
                  <c:v>0.1335382514</c:v>
                </c:pt>
                <c:pt idx="36">
                  <c:v>0.134209616</c:v>
                </c:pt>
                <c:pt idx="37">
                  <c:v>0.12236889049999999</c:v>
                </c:pt>
                <c:pt idx="38">
                  <c:v>0.1235754986</c:v>
                </c:pt>
                <c:pt idx="39">
                  <c:v>0.14863347060000001</c:v>
                </c:pt>
                <c:pt idx="40">
                  <c:v>0.14235432149999999</c:v>
                </c:pt>
                <c:pt idx="41">
                  <c:v>0.1261980831</c:v>
                </c:pt>
                <c:pt idx="42">
                  <c:v>0.12357259380000001</c:v>
                </c:pt>
                <c:pt idx="43">
                  <c:v>0.12786339029999999</c:v>
                </c:pt>
                <c:pt idx="44">
                  <c:v>0.12537313429999999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48"/>
                <c:pt idx="0">
                  <c:v>0.15085214189999999</c:v>
                </c:pt>
                <c:pt idx="1">
                  <c:v>0.1383669682</c:v>
                </c:pt>
                <c:pt idx="2">
                  <c:v>0.15127267180000001</c:v>
                </c:pt>
                <c:pt idx="3">
                  <c:v>0.14615325849999999</c:v>
                </c:pt>
                <c:pt idx="4">
                  <c:v>0.14248315689999999</c:v>
                </c:pt>
                <c:pt idx="5">
                  <c:v>0.13894429950000001</c:v>
                </c:pt>
                <c:pt idx="6">
                  <c:v>0.13969818049999999</c:v>
                </c:pt>
                <c:pt idx="7">
                  <c:v>0.1414944356</c:v>
                </c:pt>
                <c:pt idx="8">
                  <c:v>0.13860926130000001</c:v>
                </c:pt>
                <c:pt idx="9">
                  <c:v>0.14387232059999999</c:v>
                </c:pt>
                <c:pt idx="10">
                  <c:v>0.13828790129999999</c:v>
                </c:pt>
                <c:pt idx="11">
                  <c:v>0.14174155320000001</c:v>
                </c:pt>
                <c:pt idx="12">
                  <c:v>0.15236094040000001</c:v>
                </c:pt>
                <c:pt idx="13">
                  <c:v>0.1405233941</c:v>
                </c:pt>
                <c:pt idx="14">
                  <c:v>0.14940857469999999</c:v>
                </c:pt>
                <c:pt idx="15">
                  <c:v>0.14015853610000001</c:v>
                </c:pt>
                <c:pt idx="16">
                  <c:v>0.1374594894</c:v>
                </c:pt>
                <c:pt idx="17">
                  <c:v>0.13334911429999999</c:v>
                </c:pt>
                <c:pt idx="18">
                  <c:v>0.14203569860000001</c:v>
                </c:pt>
                <c:pt idx="19">
                  <c:v>0.14029993239999999</c:v>
                </c:pt>
                <c:pt idx="20">
                  <c:v>0.1359589316</c:v>
                </c:pt>
                <c:pt idx="21">
                  <c:v>0.1420063949</c:v>
                </c:pt>
                <c:pt idx="22">
                  <c:v>0.13337354239999999</c:v>
                </c:pt>
                <c:pt idx="23">
                  <c:v>0.1410554671</c:v>
                </c:pt>
                <c:pt idx="24">
                  <c:v>0.1521810972</c:v>
                </c:pt>
                <c:pt idx="25">
                  <c:v>0.1310445277</c:v>
                </c:pt>
                <c:pt idx="26">
                  <c:v>0.13995037220000001</c:v>
                </c:pt>
                <c:pt idx="27">
                  <c:v>0.13806016730000001</c:v>
                </c:pt>
                <c:pt idx="28">
                  <c:v>0.13518936540000001</c:v>
                </c:pt>
                <c:pt idx="29">
                  <c:v>0.13160333639999999</c:v>
                </c:pt>
                <c:pt idx="30">
                  <c:v>0.1266922875</c:v>
                </c:pt>
                <c:pt idx="31">
                  <c:v>0.1312983204</c:v>
                </c:pt>
                <c:pt idx="32">
                  <c:v>0.12564677869999999</c:v>
                </c:pt>
                <c:pt idx="33">
                  <c:v>0.12977951439999999</c:v>
                </c:pt>
                <c:pt idx="34">
                  <c:v>0.12403759860000001</c:v>
                </c:pt>
                <c:pt idx="35">
                  <c:v>0.1278343582</c:v>
                </c:pt>
                <c:pt idx="36">
                  <c:v>0.13409303010000001</c:v>
                </c:pt>
                <c:pt idx="37">
                  <c:v>0.117799715</c:v>
                </c:pt>
                <c:pt idx="38">
                  <c:v>0.13394895209999999</c:v>
                </c:pt>
                <c:pt idx="39">
                  <c:v>0.13194077209999999</c:v>
                </c:pt>
                <c:pt idx="40">
                  <c:v>0.13181623009999999</c:v>
                </c:pt>
                <c:pt idx="41">
                  <c:v>0.1210749959</c:v>
                </c:pt>
                <c:pt idx="42">
                  <c:v>0.12792476350000001</c:v>
                </c:pt>
                <c:pt idx="43">
                  <c:v>0.12456364910000001</c:v>
                </c:pt>
                <c:pt idx="44">
                  <c:v>0.12368546850000001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48"/>
                <c:pt idx="0">
                  <c:v>0.14109897730000001</c:v>
                </c:pt>
                <c:pt idx="1">
                  <c:v>0.1236721311</c:v>
                </c:pt>
                <c:pt idx="2">
                  <c:v>0.14227292289999999</c:v>
                </c:pt>
                <c:pt idx="3">
                  <c:v>0.1316291161</c:v>
                </c:pt>
                <c:pt idx="4">
                  <c:v>0.13588165990000001</c:v>
                </c:pt>
                <c:pt idx="5">
                  <c:v>0.12836808429999999</c:v>
                </c:pt>
                <c:pt idx="6">
                  <c:v>0.12756064389999999</c:v>
                </c:pt>
                <c:pt idx="7">
                  <c:v>0.13230270650000001</c:v>
                </c:pt>
                <c:pt idx="8">
                  <c:v>0.13020628040000001</c:v>
                </c:pt>
                <c:pt idx="9">
                  <c:v>0.1335176166</c:v>
                </c:pt>
                <c:pt idx="10">
                  <c:v>0.12637435420000001</c:v>
                </c:pt>
                <c:pt idx="11">
                  <c:v>0.13218263299999999</c:v>
                </c:pt>
                <c:pt idx="12">
                  <c:v>0.13877733149999999</c:v>
                </c:pt>
                <c:pt idx="13">
                  <c:v>0.1310255146</c:v>
                </c:pt>
                <c:pt idx="14">
                  <c:v>0.138326226</c:v>
                </c:pt>
                <c:pt idx="15">
                  <c:v>0.12738825000000001</c:v>
                </c:pt>
                <c:pt idx="16">
                  <c:v>0.13194318799999999</c:v>
                </c:pt>
                <c:pt idx="17">
                  <c:v>0.1222821122</c:v>
                </c:pt>
                <c:pt idx="18">
                  <c:v>0.1261937877</c:v>
                </c:pt>
                <c:pt idx="19">
                  <c:v>0.12592284979999999</c:v>
                </c:pt>
                <c:pt idx="20">
                  <c:v>0.1203084833</c:v>
                </c:pt>
                <c:pt idx="21">
                  <c:v>0.13111245520000001</c:v>
                </c:pt>
                <c:pt idx="22">
                  <c:v>0.1178735794</c:v>
                </c:pt>
                <c:pt idx="23">
                  <c:v>0.12888235570000001</c:v>
                </c:pt>
                <c:pt idx="24">
                  <c:v>0.13927899229999999</c:v>
                </c:pt>
                <c:pt idx="25">
                  <c:v>0.1241271546</c:v>
                </c:pt>
                <c:pt idx="26">
                  <c:v>0.12772888609999999</c:v>
                </c:pt>
                <c:pt idx="27">
                  <c:v>0.1241319023</c:v>
                </c:pt>
                <c:pt idx="28">
                  <c:v>0.1257424308</c:v>
                </c:pt>
                <c:pt idx="29">
                  <c:v>0.11580640439999999</c:v>
                </c:pt>
                <c:pt idx="30">
                  <c:v>0.11983430320000001</c:v>
                </c:pt>
                <c:pt idx="31">
                  <c:v>0.12624962880000001</c:v>
                </c:pt>
                <c:pt idx="32">
                  <c:v>0.12199759809999999</c:v>
                </c:pt>
                <c:pt idx="33">
                  <c:v>0.1206836414</c:v>
                </c:pt>
                <c:pt idx="34">
                  <c:v>0.1138777555</c:v>
                </c:pt>
                <c:pt idx="35">
                  <c:v>0.120020377</c:v>
                </c:pt>
                <c:pt idx="36">
                  <c:v>0.123930286</c:v>
                </c:pt>
                <c:pt idx="37">
                  <c:v>0.11222834900000001</c:v>
                </c:pt>
                <c:pt idx="38">
                  <c:v>0.1224090093</c:v>
                </c:pt>
                <c:pt idx="39">
                  <c:v>0.1214851215</c:v>
                </c:pt>
                <c:pt idx="40">
                  <c:v>0.121659751</c:v>
                </c:pt>
                <c:pt idx="41">
                  <c:v>0.11806448009999999</c:v>
                </c:pt>
                <c:pt idx="42">
                  <c:v>0.11533250539999999</c:v>
                </c:pt>
                <c:pt idx="43">
                  <c:v>0.1159494828</c:v>
                </c:pt>
                <c:pt idx="44">
                  <c:v>0.1176367768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7904760"/>
        <c:axId val="307906720"/>
      </c:lineChart>
      <c:dateAx>
        <c:axId val="3079047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7906720"/>
        <c:crosses val="autoZero"/>
        <c:auto val="1"/>
        <c:lblOffset val="100"/>
        <c:baseTimeUnit val="months"/>
        <c:minorUnit val="23"/>
        <c:minorTimeUnit val="months"/>
      </c:dateAx>
      <c:valAx>
        <c:axId val="307906720"/>
        <c:scaling>
          <c:orientation val="minMax"/>
          <c:max val="0.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7904760"/>
        <c:crosses val="autoZero"/>
        <c:crossBetween val="midCat"/>
        <c:majorUnit val="0.0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[0]!hospital_northeast_round1</c:f>
              <c:numCache>
                <c:formatCode>0.00%</c:formatCode>
                <c:ptCount val="48"/>
                <c:pt idx="0">
                  <c:v>0.15</c:v>
                </c:pt>
                <c:pt idx="1">
                  <c:v>0.1409198113</c:v>
                </c:pt>
                <c:pt idx="2">
                  <c:v>0.14741275570000001</c:v>
                </c:pt>
                <c:pt idx="3">
                  <c:v>0.13934929400000001</c:v>
                </c:pt>
                <c:pt idx="4">
                  <c:v>0.15138461540000001</c:v>
                </c:pt>
                <c:pt idx="5">
                  <c:v>0.15055079560000001</c:v>
                </c:pt>
                <c:pt idx="6">
                  <c:v>0.1454891995</c:v>
                </c:pt>
                <c:pt idx="7">
                  <c:v>0.13032422120000001</c:v>
                </c:pt>
                <c:pt idx="8">
                  <c:v>0.1371538957</c:v>
                </c:pt>
                <c:pt idx="9">
                  <c:v>0.14426229509999999</c:v>
                </c:pt>
                <c:pt idx="10">
                  <c:v>0.15052356019999999</c:v>
                </c:pt>
                <c:pt idx="11">
                  <c:v>0.1465346535</c:v>
                </c:pt>
                <c:pt idx="12">
                  <c:v>0.1546738399</c:v>
                </c:pt>
                <c:pt idx="13">
                  <c:v>0.1455399061</c:v>
                </c:pt>
                <c:pt idx="14">
                  <c:v>0.15198386010000001</c:v>
                </c:pt>
                <c:pt idx="15">
                  <c:v>0.1294196131</c:v>
                </c:pt>
                <c:pt idx="16">
                  <c:v>0.1324728261</c:v>
                </c:pt>
                <c:pt idx="17">
                  <c:v>0.12774725270000001</c:v>
                </c:pt>
                <c:pt idx="18">
                  <c:v>0.1174033149</c:v>
                </c:pt>
                <c:pt idx="19">
                  <c:v>0.12867898699999999</c:v>
                </c:pt>
                <c:pt idx="20">
                  <c:v>0.12713602190000001</c:v>
                </c:pt>
                <c:pt idx="21">
                  <c:v>0.12863913339999999</c:v>
                </c:pt>
                <c:pt idx="22">
                  <c:v>0.11772758379999999</c:v>
                </c:pt>
                <c:pt idx="23">
                  <c:v>0.13324080499999999</c:v>
                </c:pt>
                <c:pt idx="24">
                  <c:v>0.14532374100000001</c:v>
                </c:pt>
                <c:pt idx="25">
                  <c:v>0.1278901734</c:v>
                </c:pt>
                <c:pt idx="26">
                  <c:v>0.13603473229999999</c:v>
                </c:pt>
                <c:pt idx="27">
                  <c:v>0.12732474960000001</c:v>
                </c:pt>
                <c:pt idx="28">
                  <c:v>0.1371141421</c:v>
                </c:pt>
                <c:pt idx="29">
                  <c:v>0.14011379800000001</c:v>
                </c:pt>
                <c:pt idx="30">
                  <c:v>0.1497405486</c:v>
                </c:pt>
                <c:pt idx="31">
                  <c:v>0.14981273410000001</c:v>
                </c:pt>
                <c:pt idx="32">
                  <c:v>0.14606741570000001</c:v>
                </c:pt>
                <c:pt idx="33">
                  <c:v>0.13948339479999999</c:v>
                </c:pt>
                <c:pt idx="34">
                  <c:v>0.132243685</c:v>
                </c:pt>
                <c:pt idx="35">
                  <c:v>0.12908124530000001</c:v>
                </c:pt>
                <c:pt idx="36">
                  <c:v>0.15019455249999999</c:v>
                </c:pt>
                <c:pt idx="37">
                  <c:v>0.14853057980000001</c:v>
                </c:pt>
                <c:pt idx="38">
                  <c:v>0.14308681670000001</c:v>
                </c:pt>
                <c:pt idx="39">
                  <c:v>0.15567911039999999</c:v>
                </c:pt>
                <c:pt idx="40">
                  <c:v>0.1421568627</c:v>
                </c:pt>
                <c:pt idx="41">
                  <c:v>0.1372053872</c:v>
                </c:pt>
                <c:pt idx="42">
                  <c:v>0.13494809690000001</c:v>
                </c:pt>
                <c:pt idx="43">
                  <c:v>0.14601769910000001</c:v>
                </c:pt>
                <c:pt idx="44">
                  <c:v>0.1074380165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48"/>
                <c:pt idx="0">
                  <c:v>0.13461581580000001</c:v>
                </c:pt>
                <c:pt idx="1">
                  <c:v>0.1237020112</c:v>
                </c:pt>
                <c:pt idx="2">
                  <c:v>0.1377350923</c:v>
                </c:pt>
                <c:pt idx="3">
                  <c:v>0.1267857943</c:v>
                </c:pt>
                <c:pt idx="4">
                  <c:v>0.1309260679</c:v>
                </c:pt>
                <c:pt idx="5">
                  <c:v>0.1243406519</c:v>
                </c:pt>
                <c:pt idx="6">
                  <c:v>0.1208912117</c:v>
                </c:pt>
                <c:pt idx="7">
                  <c:v>0.12528526309999999</c:v>
                </c:pt>
                <c:pt idx="8">
                  <c:v>0.1234137788</c:v>
                </c:pt>
                <c:pt idx="9">
                  <c:v>0.12790805020000001</c:v>
                </c:pt>
                <c:pt idx="10">
                  <c:v>0.12822588100000001</c:v>
                </c:pt>
                <c:pt idx="11">
                  <c:v>0.12971203279999999</c:v>
                </c:pt>
                <c:pt idx="12">
                  <c:v>0.1353625742</c:v>
                </c:pt>
                <c:pt idx="13">
                  <c:v>0.1245169701</c:v>
                </c:pt>
                <c:pt idx="14">
                  <c:v>0.12783097039999999</c:v>
                </c:pt>
                <c:pt idx="15">
                  <c:v>0.12277699409999999</c:v>
                </c:pt>
                <c:pt idx="16">
                  <c:v>0.1281107484</c:v>
                </c:pt>
                <c:pt idx="17">
                  <c:v>0.1219145442</c:v>
                </c:pt>
                <c:pt idx="18">
                  <c:v>0.12449246279999999</c:v>
                </c:pt>
                <c:pt idx="19">
                  <c:v>0.12212244899999999</c:v>
                </c:pt>
                <c:pt idx="20">
                  <c:v>0.1201497457</c:v>
                </c:pt>
                <c:pt idx="21">
                  <c:v>0.12670647469999999</c:v>
                </c:pt>
                <c:pt idx="22">
                  <c:v>0.124811747</c:v>
                </c:pt>
                <c:pt idx="23">
                  <c:v>0.12487592760000001</c:v>
                </c:pt>
                <c:pt idx="24">
                  <c:v>0.1401153446</c:v>
                </c:pt>
                <c:pt idx="25">
                  <c:v>0.11680133080000001</c:v>
                </c:pt>
                <c:pt idx="26">
                  <c:v>0.12389797750000001</c:v>
                </c:pt>
                <c:pt idx="27">
                  <c:v>0.12251256990000001</c:v>
                </c:pt>
                <c:pt idx="28">
                  <c:v>0.123580652</c:v>
                </c:pt>
                <c:pt idx="29">
                  <c:v>0.1164007386</c:v>
                </c:pt>
                <c:pt idx="30">
                  <c:v>0.1188629222</c:v>
                </c:pt>
                <c:pt idx="31">
                  <c:v>0.11636254109999999</c:v>
                </c:pt>
                <c:pt idx="32">
                  <c:v>0.1119199979</c:v>
                </c:pt>
                <c:pt idx="33">
                  <c:v>0.11787537219999999</c:v>
                </c:pt>
                <c:pt idx="34">
                  <c:v>0.1119012984</c:v>
                </c:pt>
                <c:pt idx="35">
                  <c:v>0.1175985712</c:v>
                </c:pt>
                <c:pt idx="36">
                  <c:v>0.12605681429999999</c:v>
                </c:pt>
                <c:pt idx="37">
                  <c:v>0.1100176561</c:v>
                </c:pt>
                <c:pt idx="38">
                  <c:v>0.1231002596</c:v>
                </c:pt>
                <c:pt idx="39">
                  <c:v>0.12125007459999999</c:v>
                </c:pt>
                <c:pt idx="40">
                  <c:v>0.1184796291</c:v>
                </c:pt>
                <c:pt idx="41">
                  <c:v>0.1157615481</c:v>
                </c:pt>
                <c:pt idx="42">
                  <c:v>0.1195308548</c:v>
                </c:pt>
                <c:pt idx="43">
                  <c:v>0.1127884894</c:v>
                </c:pt>
                <c:pt idx="44">
                  <c:v>0.1188349642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48"/>
                <c:pt idx="0">
                  <c:v>0.13372419890000001</c:v>
                </c:pt>
                <c:pt idx="1">
                  <c:v>0.1163073432</c:v>
                </c:pt>
                <c:pt idx="2">
                  <c:v>0.1303197884</c:v>
                </c:pt>
                <c:pt idx="3">
                  <c:v>0.1268043704</c:v>
                </c:pt>
                <c:pt idx="4">
                  <c:v>0.12833969470000001</c:v>
                </c:pt>
                <c:pt idx="5">
                  <c:v>0.1150287173</c:v>
                </c:pt>
                <c:pt idx="6">
                  <c:v>0.11119221410000001</c:v>
                </c:pt>
                <c:pt idx="7">
                  <c:v>0.1250204415</c:v>
                </c:pt>
                <c:pt idx="8">
                  <c:v>0.118865598</c:v>
                </c:pt>
                <c:pt idx="9">
                  <c:v>0.1243944495</c:v>
                </c:pt>
                <c:pt idx="10">
                  <c:v>0.1210038098</c:v>
                </c:pt>
                <c:pt idx="11">
                  <c:v>0.12461474390000001</c:v>
                </c:pt>
                <c:pt idx="12">
                  <c:v>0.13280923310000001</c:v>
                </c:pt>
                <c:pt idx="13">
                  <c:v>0.1231527094</c:v>
                </c:pt>
                <c:pt idx="14">
                  <c:v>0.1214558116</c:v>
                </c:pt>
                <c:pt idx="15">
                  <c:v>0.1207563025</c:v>
                </c:pt>
                <c:pt idx="16">
                  <c:v>0.1209907641</c:v>
                </c:pt>
                <c:pt idx="17">
                  <c:v>0.1150262578</c:v>
                </c:pt>
                <c:pt idx="18">
                  <c:v>0.1190004308</c:v>
                </c:pt>
                <c:pt idx="19">
                  <c:v>0.1188489699</c:v>
                </c:pt>
                <c:pt idx="20">
                  <c:v>0.1138387069</c:v>
                </c:pt>
                <c:pt idx="21">
                  <c:v>0.1328365879</c:v>
                </c:pt>
                <c:pt idx="22">
                  <c:v>0.11926449309999999</c:v>
                </c:pt>
                <c:pt idx="23">
                  <c:v>0.12621940779999999</c:v>
                </c:pt>
                <c:pt idx="24">
                  <c:v>0.13264168740000001</c:v>
                </c:pt>
                <c:pt idx="25">
                  <c:v>0.114438595</c:v>
                </c:pt>
                <c:pt idx="26">
                  <c:v>0.12310866569999999</c:v>
                </c:pt>
                <c:pt idx="27">
                  <c:v>0.1201943568</c:v>
                </c:pt>
                <c:pt idx="28">
                  <c:v>0.1214364735</c:v>
                </c:pt>
                <c:pt idx="29">
                  <c:v>0.1155964882</c:v>
                </c:pt>
                <c:pt idx="30">
                  <c:v>0.1124424763</c:v>
                </c:pt>
                <c:pt idx="31">
                  <c:v>0.1139869281</c:v>
                </c:pt>
                <c:pt idx="32">
                  <c:v>0.1124823695</c:v>
                </c:pt>
                <c:pt idx="33">
                  <c:v>0.12371134020000001</c:v>
                </c:pt>
                <c:pt idx="34">
                  <c:v>0.1145601708</c:v>
                </c:pt>
                <c:pt idx="35">
                  <c:v>0.1189335743</c:v>
                </c:pt>
                <c:pt idx="36">
                  <c:v>0.12665630999999999</c:v>
                </c:pt>
                <c:pt idx="37">
                  <c:v>0.1116622988</c:v>
                </c:pt>
                <c:pt idx="38">
                  <c:v>0.12715678920000001</c:v>
                </c:pt>
                <c:pt idx="39">
                  <c:v>0.1189061763</c:v>
                </c:pt>
                <c:pt idx="40">
                  <c:v>0.1131021195</c:v>
                </c:pt>
                <c:pt idx="41">
                  <c:v>0.1095744681</c:v>
                </c:pt>
                <c:pt idx="42">
                  <c:v>0.1144971278</c:v>
                </c:pt>
                <c:pt idx="43">
                  <c:v>0.1131625968</c:v>
                </c:pt>
                <c:pt idx="44">
                  <c:v>0.1101900526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7900056"/>
        <c:axId val="307907112"/>
      </c:lineChart>
      <c:dateAx>
        <c:axId val="3079000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7907112"/>
        <c:crossesAt val="0"/>
        <c:auto val="1"/>
        <c:lblOffset val="100"/>
        <c:baseTimeUnit val="months"/>
        <c:minorUnit val="23"/>
        <c:minorTimeUnit val="months"/>
      </c:dateAx>
      <c:valAx>
        <c:axId val="307907112"/>
        <c:scaling>
          <c:orientation val="minMax"/>
          <c:max val="0.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7900056"/>
        <c:crosses val="autoZero"/>
        <c:crossBetween val="midCat"/>
        <c:majorUnit val="0.0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[0]!hospital_west_round1</c:f>
              <c:numCache>
                <c:formatCode>0.00%</c:formatCode>
                <c:ptCount val="48"/>
                <c:pt idx="0">
                  <c:v>0.13687881430000001</c:v>
                </c:pt>
                <c:pt idx="1">
                  <c:v>0.12927641540000001</c:v>
                </c:pt>
                <c:pt idx="2">
                  <c:v>0.1455370651</c:v>
                </c:pt>
                <c:pt idx="3">
                  <c:v>0.12765293380000001</c:v>
                </c:pt>
                <c:pt idx="4">
                  <c:v>0.1277463905</c:v>
                </c:pt>
                <c:pt idx="5">
                  <c:v>0.12919410470000001</c:v>
                </c:pt>
                <c:pt idx="6">
                  <c:v>0.13512648090000001</c:v>
                </c:pt>
                <c:pt idx="7">
                  <c:v>0.14226075790000001</c:v>
                </c:pt>
                <c:pt idx="8">
                  <c:v>0.12816353019999999</c:v>
                </c:pt>
                <c:pt idx="9">
                  <c:v>0.13346290899999999</c:v>
                </c:pt>
                <c:pt idx="10">
                  <c:v>0.12925619830000001</c:v>
                </c:pt>
                <c:pt idx="11">
                  <c:v>0.134431631</c:v>
                </c:pt>
                <c:pt idx="12">
                  <c:v>0.14399469140000001</c:v>
                </c:pt>
                <c:pt idx="13">
                  <c:v>0.13094051179999999</c:v>
                </c:pt>
                <c:pt idx="14">
                  <c:v>0.13863031910000001</c:v>
                </c:pt>
                <c:pt idx="15">
                  <c:v>0.1257200949</c:v>
                </c:pt>
                <c:pt idx="16">
                  <c:v>0.13376227569999999</c:v>
                </c:pt>
                <c:pt idx="17">
                  <c:v>0.12989690719999999</c:v>
                </c:pt>
                <c:pt idx="18">
                  <c:v>0.1233113959</c:v>
                </c:pt>
                <c:pt idx="19">
                  <c:v>0.13050905360000001</c:v>
                </c:pt>
                <c:pt idx="20">
                  <c:v>0.1234908589</c:v>
                </c:pt>
                <c:pt idx="21">
                  <c:v>0.13847227070000001</c:v>
                </c:pt>
                <c:pt idx="22">
                  <c:v>0.1202821869</c:v>
                </c:pt>
                <c:pt idx="23">
                  <c:v>0.12705798139999999</c:v>
                </c:pt>
                <c:pt idx="24">
                  <c:v>0.14296241709999999</c:v>
                </c:pt>
                <c:pt idx="25">
                  <c:v>0.1205323194</c:v>
                </c:pt>
                <c:pt idx="26">
                  <c:v>0.13723241589999999</c:v>
                </c:pt>
                <c:pt idx="27">
                  <c:v>0.12826420890000001</c:v>
                </c:pt>
                <c:pt idx="28">
                  <c:v>0.12524538669999999</c:v>
                </c:pt>
                <c:pt idx="29">
                  <c:v>0.12268704749999999</c:v>
                </c:pt>
                <c:pt idx="30">
                  <c:v>0.12194110330000001</c:v>
                </c:pt>
                <c:pt idx="31">
                  <c:v>0.14092255610000001</c:v>
                </c:pt>
                <c:pt idx="32">
                  <c:v>0.11505190310000001</c:v>
                </c:pt>
                <c:pt idx="33">
                  <c:v>0.13211743770000001</c:v>
                </c:pt>
                <c:pt idx="34">
                  <c:v>0.1217948718</c:v>
                </c:pt>
                <c:pt idx="35">
                  <c:v>0.11547562710000001</c:v>
                </c:pt>
                <c:pt idx="36">
                  <c:v>0.1206982544</c:v>
                </c:pt>
                <c:pt idx="37">
                  <c:v>0.13379164460000001</c:v>
                </c:pt>
                <c:pt idx="38">
                  <c:v>0.11340782119999999</c:v>
                </c:pt>
                <c:pt idx="39">
                  <c:v>0.10815500290000001</c:v>
                </c:pt>
                <c:pt idx="40">
                  <c:v>0.1221001221</c:v>
                </c:pt>
                <c:pt idx="41">
                  <c:v>0.1137952956</c:v>
                </c:pt>
                <c:pt idx="42">
                  <c:v>0.12574453999999999</c:v>
                </c:pt>
                <c:pt idx="43">
                  <c:v>0.12793914249999999</c:v>
                </c:pt>
                <c:pt idx="44">
                  <c:v>0.13501805049999999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48"/>
                <c:pt idx="0">
                  <c:v>0.13205317580000001</c:v>
                </c:pt>
                <c:pt idx="1">
                  <c:v>0.119117159</c:v>
                </c:pt>
                <c:pt idx="2">
                  <c:v>0.12829301730000001</c:v>
                </c:pt>
                <c:pt idx="3">
                  <c:v>0.12120019680000001</c:v>
                </c:pt>
                <c:pt idx="4">
                  <c:v>0.11991166490000001</c:v>
                </c:pt>
                <c:pt idx="5">
                  <c:v>0.1192157378</c:v>
                </c:pt>
                <c:pt idx="6">
                  <c:v>0.1157643629</c:v>
                </c:pt>
                <c:pt idx="7">
                  <c:v>0.12091814920000001</c:v>
                </c:pt>
                <c:pt idx="8">
                  <c:v>0.112745098</c:v>
                </c:pt>
                <c:pt idx="9">
                  <c:v>0.1183027688</c:v>
                </c:pt>
                <c:pt idx="10">
                  <c:v>0.1154868564</c:v>
                </c:pt>
                <c:pt idx="11">
                  <c:v>0.1224054125</c:v>
                </c:pt>
                <c:pt idx="12">
                  <c:v>0.12762982689999999</c:v>
                </c:pt>
                <c:pt idx="13">
                  <c:v>0.1160176636</c:v>
                </c:pt>
                <c:pt idx="14">
                  <c:v>0.1254681027</c:v>
                </c:pt>
                <c:pt idx="15">
                  <c:v>0.11583616839999999</c:v>
                </c:pt>
                <c:pt idx="16">
                  <c:v>0.11617128459999999</c:v>
                </c:pt>
                <c:pt idx="17">
                  <c:v>0.1097012148</c:v>
                </c:pt>
                <c:pt idx="18">
                  <c:v>0.1134013535</c:v>
                </c:pt>
                <c:pt idx="19">
                  <c:v>0.1136536995</c:v>
                </c:pt>
                <c:pt idx="20">
                  <c:v>0.10624053</c:v>
                </c:pt>
                <c:pt idx="21">
                  <c:v>0.1130126043</c:v>
                </c:pt>
                <c:pt idx="22">
                  <c:v>0.10927738250000001</c:v>
                </c:pt>
                <c:pt idx="23">
                  <c:v>0.114444857</c:v>
                </c:pt>
                <c:pt idx="24">
                  <c:v>0.13058103979999999</c:v>
                </c:pt>
                <c:pt idx="25">
                  <c:v>0.10941833669999999</c:v>
                </c:pt>
                <c:pt idx="26">
                  <c:v>0.1135381566</c:v>
                </c:pt>
                <c:pt idx="27">
                  <c:v>0.11355608790000001</c:v>
                </c:pt>
                <c:pt idx="28">
                  <c:v>0.1134132135</c:v>
                </c:pt>
                <c:pt idx="29">
                  <c:v>0.1040920716</c:v>
                </c:pt>
                <c:pt idx="30">
                  <c:v>0.1034905361</c:v>
                </c:pt>
                <c:pt idx="31">
                  <c:v>0.1051723311</c:v>
                </c:pt>
                <c:pt idx="32">
                  <c:v>0.1007810915</c:v>
                </c:pt>
                <c:pt idx="33">
                  <c:v>0.10738183179999999</c:v>
                </c:pt>
                <c:pt idx="34">
                  <c:v>0.10187712359999999</c:v>
                </c:pt>
                <c:pt idx="35">
                  <c:v>0.1128133705</c:v>
                </c:pt>
                <c:pt idx="36">
                  <c:v>0.1156809221</c:v>
                </c:pt>
                <c:pt idx="37">
                  <c:v>0.1026572357</c:v>
                </c:pt>
                <c:pt idx="38">
                  <c:v>0.11094364349999999</c:v>
                </c:pt>
                <c:pt idx="39">
                  <c:v>0.1101497047</c:v>
                </c:pt>
                <c:pt idx="40">
                  <c:v>0.1045376221</c:v>
                </c:pt>
                <c:pt idx="41">
                  <c:v>0.1065049122</c:v>
                </c:pt>
                <c:pt idx="42">
                  <c:v>0.10901929890000001</c:v>
                </c:pt>
                <c:pt idx="43">
                  <c:v>0.10878317310000001</c:v>
                </c:pt>
                <c:pt idx="44">
                  <c:v>0.10656796070000001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48"/>
                <c:pt idx="0">
                  <c:v>0.1233571827</c:v>
                </c:pt>
                <c:pt idx="1">
                  <c:v>0.11011016160000001</c:v>
                </c:pt>
                <c:pt idx="2">
                  <c:v>0.12354218209999999</c:v>
                </c:pt>
                <c:pt idx="3">
                  <c:v>0.1106594858</c:v>
                </c:pt>
                <c:pt idx="4">
                  <c:v>0.1090759416</c:v>
                </c:pt>
                <c:pt idx="5">
                  <c:v>0.10688087609999999</c:v>
                </c:pt>
                <c:pt idx="6">
                  <c:v>0.1029511622</c:v>
                </c:pt>
                <c:pt idx="7">
                  <c:v>0.1081347661</c:v>
                </c:pt>
                <c:pt idx="8">
                  <c:v>0.1084387311</c:v>
                </c:pt>
                <c:pt idx="9">
                  <c:v>0.1067976221</c:v>
                </c:pt>
                <c:pt idx="10">
                  <c:v>0.10729480130000001</c:v>
                </c:pt>
                <c:pt idx="11">
                  <c:v>0.1145418327</c:v>
                </c:pt>
                <c:pt idx="12">
                  <c:v>0.116323397</c:v>
                </c:pt>
                <c:pt idx="13">
                  <c:v>0.1105797332</c:v>
                </c:pt>
                <c:pt idx="14">
                  <c:v>0.1153459319</c:v>
                </c:pt>
                <c:pt idx="15">
                  <c:v>0.10734766060000001</c:v>
                </c:pt>
                <c:pt idx="16">
                  <c:v>0.103803229</c:v>
                </c:pt>
                <c:pt idx="17">
                  <c:v>0.10440217390000001</c:v>
                </c:pt>
                <c:pt idx="18">
                  <c:v>0.1024449607</c:v>
                </c:pt>
                <c:pt idx="19">
                  <c:v>0.1018948074</c:v>
                </c:pt>
                <c:pt idx="20">
                  <c:v>9.8713423699999997E-2</c:v>
                </c:pt>
                <c:pt idx="21">
                  <c:v>0.1040949759</c:v>
                </c:pt>
                <c:pt idx="22">
                  <c:v>0.1019988242</c:v>
                </c:pt>
                <c:pt idx="23">
                  <c:v>0.1032219211</c:v>
                </c:pt>
                <c:pt idx="24">
                  <c:v>0.11277323240000001</c:v>
                </c:pt>
                <c:pt idx="25">
                  <c:v>9.8907309700000001E-2</c:v>
                </c:pt>
                <c:pt idx="26">
                  <c:v>0.10965807599999999</c:v>
                </c:pt>
                <c:pt idx="27">
                  <c:v>0.10307449740000001</c:v>
                </c:pt>
                <c:pt idx="28">
                  <c:v>0.1010169035</c:v>
                </c:pt>
                <c:pt idx="29">
                  <c:v>9.9267526999999994E-2</c:v>
                </c:pt>
                <c:pt idx="30">
                  <c:v>0.10093659939999999</c:v>
                </c:pt>
                <c:pt idx="31">
                  <c:v>0.10186077540000001</c:v>
                </c:pt>
                <c:pt idx="32">
                  <c:v>9.8054295200000002E-2</c:v>
                </c:pt>
                <c:pt idx="33">
                  <c:v>0.1056431991</c:v>
                </c:pt>
                <c:pt idx="34">
                  <c:v>9.9478121200000005E-2</c:v>
                </c:pt>
                <c:pt idx="35">
                  <c:v>9.9095394700000006E-2</c:v>
                </c:pt>
                <c:pt idx="36">
                  <c:v>0.1083136195</c:v>
                </c:pt>
                <c:pt idx="37">
                  <c:v>9.9332513600000005E-2</c:v>
                </c:pt>
                <c:pt idx="38">
                  <c:v>0.1042675273</c:v>
                </c:pt>
                <c:pt idx="39">
                  <c:v>0.10224873800000001</c:v>
                </c:pt>
                <c:pt idx="40">
                  <c:v>0.1028473479</c:v>
                </c:pt>
                <c:pt idx="41">
                  <c:v>9.5946340000000005E-2</c:v>
                </c:pt>
                <c:pt idx="42">
                  <c:v>9.5789685700000002E-2</c:v>
                </c:pt>
                <c:pt idx="43">
                  <c:v>0.10076557</c:v>
                </c:pt>
                <c:pt idx="44">
                  <c:v>9.5309168400000005E-2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7901624"/>
        <c:axId val="307900448"/>
      </c:lineChart>
      <c:dateAx>
        <c:axId val="3079016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7900448"/>
        <c:crosses val="autoZero"/>
        <c:auto val="1"/>
        <c:lblOffset val="100"/>
        <c:baseTimeUnit val="months"/>
        <c:minorUnit val="23"/>
        <c:minorTimeUnit val="months"/>
      </c:dateAx>
      <c:valAx>
        <c:axId val="307900448"/>
        <c:scaling>
          <c:orientation val="minMax"/>
          <c:max val="0.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7901624"/>
        <c:crosses val="autoZero"/>
        <c:crossBetween val="midCat"/>
        <c:majorUnit val="0.0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[0]!emergency_room_south_round1</c:f>
              <c:numCache>
                <c:formatCode>0.00%</c:formatCode>
                <c:ptCount val="48"/>
                <c:pt idx="0">
                  <c:v>7.4044236099999994E-2</c:v>
                </c:pt>
                <c:pt idx="1">
                  <c:v>6.6509934800000003E-2</c:v>
                </c:pt>
                <c:pt idx="2">
                  <c:v>7.7334555999999999E-2</c:v>
                </c:pt>
                <c:pt idx="3">
                  <c:v>7.1654289800000007E-2</c:v>
                </c:pt>
                <c:pt idx="4">
                  <c:v>7.2651624299999995E-2</c:v>
                </c:pt>
                <c:pt idx="5">
                  <c:v>7.4729126800000004E-2</c:v>
                </c:pt>
                <c:pt idx="6">
                  <c:v>7.4779940200000006E-2</c:v>
                </c:pt>
                <c:pt idx="7">
                  <c:v>7.4756493500000007E-2</c:v>
                </c:pt>
                <c:pt idx="8">
                  <c:v>7.3885976399999997E-2</c:v>
                </c:pt>
                <c:pt idx="9">
                  <c:v>7.4755414300000003E-2</c:v>
                </c:pt>
                <c:pt idx="10">
                  <c:v>7.1543340400000002E-2</c:v>
                </c:pt>
                <c:pt idx="11">
                  <c:v>7.9305967000000005E-2</c:v>
                </c:pt>
                <c:pt idx="12">
                  <c:v>7.7711725699999998E-2</c:v>
                </c:pt>
                <c:pt idx="13">
                  <c:v>7.6180627400000006E-2</c:v>
                </c:pt>
                <c:pt idx="14">
                  <c:v>7.8656499000000005E-2</c:v>
                </c:pt>
                <c:pt idx="15">
                  <c:v>7.9078292699999997E-2</c:v>
                </c:pt>
                <c:pt idx="16">
                  <c:v>8.1390271599999994E-2</c:v>
                </c:pt>
                <c:pt idx="17">
                  <c:v>8.1069121199999997E-2</c:v>
                </c:pt>
                <c:pt idx="18">
                  <c:v>8.1801225699999994E-2</c:v>
                </c:pt>
                <c:pt idx="19">
                  <c:v>8.7222173E-2</c:v>
                </c:pt>
                <c:pt idx="20">
                  <c:v>7.7793619699999997E-2</c:v>
                </c:pt>
                <c:pt idx="21">
                  <c:v>8.0509599200000004E-2</c:v>
                </c:pt>
                <c:pt idx="22">
                  <c:v>8.0786416400000005E-2</c:v>
                </c:pt>
                <c:pt idx="23">
                  <c:v>7.9304029299999995E-2</c:v>
                </c:pt>
                <c:pt idx="24">
                  <c:v>8.0530642799999996E-2</c:v>
                </c:pt>
                <c:pt idx="25">
                  <c:v>7.2522310899999998E-2</c:v>
                </c:pt>
                <c:pt idx="26">
                  <c:v>8.2150578099999996E-2</c:v>
                </c:pt>
                <c:pt idx="27">
                  <c:v>7.4571780099999999E-2</c:v>
                </c:pt>
                <c:pt idx="28">
                  <c:v>8.8838484100000004E-2</c:v>
                </c:pt>
                <c:pt idx="29">
                  <c:v>7.83973803E-2</c:v>
                </c:pt>
                <c:pt idx="30">
                  <c:v>8.4793890100000005E-2</c:v>
                </c:pt>
                <c:pt idx="31">
                  <c:v>8.3900226800000005E-2</c:v>
                </c:pt>
                <c:pt idx="32">
                  <c:v>8.0882352899999996E-2</c:v>
                </c:pt>
                <c:pt idx="33">
                  <c:v>8.4008616300000005E-2</c:v>
                </c:pt>
                <c:pt idx="34">
                  <c:v>7.6300218000000003E-2</c:v>
                </c:pt>
                <c:pt idx="35">
                  <c:v>8.5140306099999993E-2</c:v>
                </c:pt>
                <c:pt idx="36">
                  <c:v>8.3536720699999997E-2</c:v>
                </c:pt>
                <c:pt idx="37">
                  <c:v>7.3963477700000002E-2</c:v>
                </c:pt>
                <c:pt idx="38">
                  <c:v>7.7937367600000002E-2</c:v>
                </c:pt>
                <c:pt idx="39">
                  <c:v>7.4074074099999998E-2</c:v>
                </c:pt>
                <c:pt idx="40">
                  <c:v>7.6740407400000002E-2</c:v>
                </c:pt>
                <c:pt idx="41">
                  <c:v>7.3392149300000001E-2</c:v>
                </c:pt>
                <c:pt idx="42">
                  <c:v>7.5127835300000001E-2</c:v>
                </c:pt>
                <c:pt idx="43">
                  <c:v>7.9314040700000005E-2</c:v>
                </c:pt>
                <c:pt idx="44">
                  <c:v>7.6067306400000007E-2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48"/>
                <c:pt idx="0">
                  <c:v>8.9051963499999998E-2</c:v>
                </c:pt>
                <c:pt idx="1">
                  <c:v>8.0246913599999997E-2</c:v>
                </c:pt>
                <c:pt idx="2">
                  <c:v>8.7589439899999996E-2</c:v>
                </c:pt>
                <c:pt idx="3">
                  <c:v>8.6065167900000003E-2</c:v>
                </c:pt>
                <c:pt idx="4">
                  <c:v>8.7413196600000007E-2</c:v>
                </c:pt>
                <c:pt idx="5">
                  <c:v>8.8338697699999996E-2</c:v>
                </c:pt>
                <c:pt idx="6">
                  <c:v>9.0425798700000004E-2</c:v>
                </c:pt>
                <c:pt idx="7">
                  <c:v>9.0487762099999994E-2</c:v>
                </c:pt>
                <c:pt idx="8">
                  <c:v>8.9936727899999999E-2</c:v>
                </c:pt>
                <c:pt idx="9">
                  <c:v>8.7664465400000002E-2</c:v>
                </c:pt>
                <c:pt idx="10">
                  <c:v>8.7636853200000003E-2</c:v>
                </c:pt>
                <c:pt idx="11">
                  <c:v>8.9263468299999996E-2</c:v>
                </c:pt>
                <c:pt idx="12">
                  <c:v>9.2393973099999999E-2</c:v>
                </c:pt>
                <c:pt idx="13">
                  <c:v>8.6881354199999997E-2</c:v>
                </c:pt>
                <c:pt idx="14">
                  <c:v>9.2658059200000004E-2</c:v>
                </c:pt>
                <c:pt idx="15">
                  <c:v>9.0956139199999994E-2</c:v>
                </c:pt>
                <c:pt idx="16">
                  <c:v>9.1166831399999995E-2</c:v>
                </c:pt>
                <c:pt idx="17">
                  <c:v>9.2244341300000005E-2</c:v>
                </c:pt>
                <c:pt idx="18">
                  <c:v>9.6212624600000005E-2</c:v>
                </c:pt>
                <c:pt idx="19">
                  <c:v>9.4781937699999999E-2</c:v>
                </c:pt>
                <c:pt idx="20">
                  <c:v>9.0081598600000007E-2</c:v>
                </c:pt>
                <c:pt idx="21">
                  <c:v>9.3668831199999997E-2</c:v>
                </c:pt>
                <c:pt idx="22">
                  <c:v>8.9825422799999999E-2</c:v>
                </c:pt>
                <c:pt idx="23">
                  <c:v>9.5576794800000003E-2</c:v>
                </c:pt>
                <c:pt idx="24">
                  <c:v>9.7390560400000006E-2</c:v>
                </c:pt>
                <c:pt idx="25">
                  <c:v>8.4350209100000004E-2</c:v>
                </c:pt>
                <c:pt idx="26">
                  <c:v>9.3378558599999995E-2</c:v>
                </c:pt>
                <c:pt idx="27">
                  <c:v>9.2242388800000005E-2</c:v>
                </c:pt>
                <c:pt idx="28">
                  <c:v>9.2842813299999993E-2</c:v>
                </c:pt>
                <c:pt idx="29">
                  <c:v>8.7955365899999999E-2</c:v>
                </c:pt>
                <c:pt idx="30">
                  <c:v>9.30608188E-2</c:v>
                </c:pt>
                <c:pt idx="31">
                  <c:v>9.2131808999999995E-2</c:v>
                </c:pt>
                <c:pt idx="32">
                  <c:v>8.8903005800000004E-2</c:v>
                </c:pt>
                <c:pt idx="33">
                  <c:v>9.2112997500000002E-2</c:v>
                </c:pt>
                <c:pt idx="34">
                  <c:v>8.8329649999999996E-2</c:v>
                </c:pt>
                <c:pt idx="35">
                  <c:v>9.0233898699999995E-2</c:v>
                </c:pt>
                <c:pt idx="36">
                  <c:v>9.20690324E-2</c:v>
                </c:pt>
                <c:pt idx="37">
                  <c:v>8.7863233999999998E-2</c:v>
                </c:pt>
                <c:pt idx="38">
                  <c:v>9.4957597000000005E-2</c:v>
                </c:pt>
                <c:pt idx="39">
                  <c:v>9.1707191100000002E-2</c:v>
                </c:pt>
                <c:pt idx="40">
                  <c:v>9.5191581900000002E-2</c:v>
                </c:pt>
                <c:pt idx="41">
                  <c:v>9.1895869699999994E-2</c:v>
                </c:pt>
                <c:pt idx="42">
                  <c:v>9.4313716199999995E-2</c:v>
                </c:pt>
                <c:pt idx="43">
                  <c:v>9.2418102799999999E-2</c:v>
                </c:pt>
                <c:pt idx="44">
                  <c:v>9.1038696500000002E-2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48"/>
                <c:pt idx="0">
                  <c:v>0.1013671875</c:v>
                </c:pt>
                <c:pt idx="1">
                  <c:v>9.5562985000000003E-2</c:v>
                </c:pt>
                <c:pt idx="2">
                  <c:v>0.10435601529999999</c:v>
                </c:pt>
                <c:pt idx="3">
                  <c:v>9.9974473300000005E-2</c:v>
                </c:pt>
                <c:pt idx="4">
                  <c:v>0.1049708708</c:v>
                </c:pt>
                <c:pt idx="5">
                  <c:v>0.1037743008</c:v>
                </c:pt>
                <c:pt idx="6">
                  <c:v>0.10610516590000001</c:v>
                </c:pt>
                <c:pt idx="7">
                  <c:v>0.1062963703</c:v>
                </c:pt>
                <c:pt idx="8">
                  <c:v>0.10358062179999999</c:v>
                </c:pt>
                <c:pt idx="9">
                  <c:v>0.1049104366</c:v>
                </c:pt>
                <c:pt idx="10">
                  <c:v>9.7848280199999998E-2</c:v>
                </c:pt>
                <c:pt idx="11">
                  <c:v>0.1048990898</c:v>
                </c:pt>
                <c:pt idx="12">
                  <c:v>0.1058446244</c:v>
                </c:pt>
                <c:pt idx="13">
                  <c:v>0.1017408744</c:v>
                </c:pt>
                <c:pt idx="14">
                  <c:v>0.1096124924</c:v>
                </c:pt>
                <c:pt idx="15">
                  <c:v>0.10686185989999999</c:v>
                </c:pt>
                <c:pt idx="16">
                  <c:v>0.10960555029999999</c:v>
                </c:pt>
                <c:pt idx="17">
                  <c:v>0.1072050465</c:v>
                </c:pt>
                <c:pt idx="18">
                  <c:v>0.1122503418</c:v>
                </c:pt>
                <c:pt idx="19">
                  <c:v>0.1115162056</c:v>
                </c:pt>
                <c:pt idx="20">
                  <c:v>0.1075265168</c:v>
                </c:pt>
                <c:pt idx="21">
                  <c:v>0.10723360999999999</c:v>
                </c:pt>
                <c:pt idx="22">
                  <c:v>0.1054644995</c:v>
                </c:pt>
                <c:pt idx="23">
                  <c:v>0.113201343</c:v>
                </c:pt>
                <c:pt idx="24">
                  <c:v>0.1132237638</c:v>
                </c:pt>
                <c:pt idx="25">
                  <c:v>9.7938692999999993E-2</c:v>
                </c:pt>
                <c:pt idx="26">
                  <c:v>0.1098429543</c:v>
                </c:pt>
                <c:pt idx="27">
                  <c:v>0.10739098430000001</c:v>
                </c:pt>
                <c:pt idx="28">
                  <c:v>0.1111712981</c:v>
                </c:pt>
                <c:pt idx="29">
                  <c:v>0.1072855486</c:v>
                </c:pt>
                <c:pt idx="30">
                  <c:v>0.1093606922</c:v>
                </c:pt>
                <c:pt idx="31">
                  <c:v>0.1135802003</c:v>
                </c:pt>
                <c:pt idx="32">
                  <c:v>0.107781537</c:v>
                </c:pt>
                <c:pt idx="33">
                  <c:v>0.1092904682</c:v>
                </c:pt>
                <c:pt idx="34">
                  <c:v>0.10444039889999999</c:v>
                </c:pt>
                <c:pt idx="35">
                  <c:v>0.110349999</c:v>
                </c:pt>
                <c:pt idx="36">
                  <c:v>0.1113871203</c:v>
                </c:pt>
                <c:pt idx="37">
                  <c:v>0.1014278364</c:v>
                </c:pt>
                <c:pt idx="38">
                  <c:v>0.10773312459999999</c:v>
                </c:pt>
                <c:pt idx="39">
                  <c:v>0.10950919570000001</c:v>
                </c:pt>
                <c:pt idx="40">
                  <c:v>0.1129649019</c:v>
                </c:pt>
                <c:pt idx="41">
                  <c:v>0.10814945300000001</c:v>
                </c:pt>
                <c:pt idx="42">
                  <c:v>0.1104424279</c:v>
                </c:pt>
                <c:pt idx="43">
                  <c:v>0.1112953617</c:v>
                </c:pt>
                <c:pt idx="44">
                  <c:v>0.105551969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2424672"/>
        <c:axId val="302430944"/>
      </c:lineChart>
      <c:dateAx>
        <c:axId val="30242467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0243094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02430944"/>
        <c:scaling>
          <c:orientation val="minMax"/>
          <c:max val="0.1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2424672"/>
        <c:crossesAt val="39448"/>
        <c:crossBetween val="midCat"/>
        <c:majorUnit val="3.2000000000000001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376"/>
          <c:y val="1.0126582278481023E-2"/>
          <c:w val="0.578577134493601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246528</xdr:colOff>
      <xdr:row>2</xdr:row>
      <xdr:rowOff>1</xdr:rowOff>
    </xdr:from>
    <xdr:to>
      <xdr:col>5</xdr:col>
      <xdr:colOff>392205</xdr:colOff>
      <xdr:row>18</xdr:row>
      <xdr:rowOff>156883</xdr:rowOff>
    </xdr:to>
    <xdr:pic>
      <xdr:nvPicPr>
        <xdr:cNvPr id="2" name="Picture 1" descr="DME MAC Jurisdiction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528" y="381001"/>
          <a:ext cx="5053853" cy="3204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25</xdr:row>
      <xdr:rowOff>9525</xdr:rowOff>
    </xdr:from>
    <xdr:to>
      <xdr:col>13</xdr:col>
      <xdr:colOff>476250</xdr:colOff>
      <xdr:row>33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15</xdr:row>
      <xdr:rowOff>133350</xdr:rowOff>
    </xdr:from>
    <xdr:to>
      <xdr:col>13</xdr:col>
      <xdr:colOff>495301</xdr:colOff>
      <xdr:row>24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6</xdr:row>
      <xdr:rowOff>161925</xdr:rowOff>
    </xdr:from>
    <xdr:to>
      <xdr:col>13</xdr:col>
      <xdr:colOff>504826</xdr:colOff>
      <xdr:row>15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5</xdr:row>
      <xdr:rowOff>171450</xdr:rowOff>
    </xdr:from>
    <xdr:to>
      <xdr:col>4</xdr:col>
      <xdr:colOff>19050</xdr:colOff>
      <xdr:row>7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24</xdr:row>
      <xdr:rowOff>19050</xdr:rowOff>
    </xdr:from>
    <xdr:to>
      <xdr:col>3</xdr:col>
      <xdr:colOff>600075</xdr:colOff>
      <xdr:row>25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14</xdr:row>
      <xdr:rowOff>152400</xdr:rowOff>
    </xdr:from>
    <xdr:to>
      <xdr:col>4</xdr:col>
      <xdr:colOff>19050</xdr:colOff>
      <xdr:row>15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33</xdr:row>
      <xdr:rowOff>47625</xdr:rowOff>
    </xdr:from>
    <xdr:to>
      <xdr:col>4</xdr:col>
      <xdr:colOff>28575</xdr:colOff>
      <xdr:row>34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  <cell r="F205">
            <v>4.4174499999999998E-3</v>
          </cell>
        </row>
        <row r="206">
          <cell r="D206">
            <v>6.0171803999999997E-3</v>
          </cell>
          <cell r="E206">
            <v>4.9635002999999997E-3</v>
          </cell>
          <cell r="F206">
            <v>4.4579258999999996E-3</v>
          </cell>
        </row>
        <row r="207">
          <cell r="D207">
            <v>5.9135669000000002E-3</v>
          </cell>
          <cell r="E207">
            <v>4.9291821000000003E-3</v>
          </cell>
          <cell r="F207">
            <v>4.4500815000000004E-3</v>
          </cell>
        </row>
        <row r="208">
          <cell r="D208">
            <v>5.9625266999999999E-3</v>
          </cell>
          <cell r="E208">
            <v>4.8959533000000003E-3</v>
          </cell>
          <cell r="F208">
            <v>4.4122833999999996E-3</v>
          </cell>
        </row>
        <row r="209">
          <cell r="D209">
            <v>5.8630510000000002E-3</v>
          </cell>
          <cell r="E209">
            <v>4.8224820000000003E-3</v>
          </cell>
          <cell r="F209">
            <v>4.2898589000000004E-3</v>
          </cell>
        </row>
        <row r="210">
          <cell r="D210">
            <v>6.3228753999999996E-3</v>
          </cell>
          <cell r="E210">
            <v>5.0293825000000004E-3</v>
          </cell>
          <cell r="F210">
            <v>4.4748901999999997E-3</v>
          </cell>
        </row>
        <row r="211">
          <cell r="D211">
            <v>5.3903718999999996E-3</v>
          </cell>
          <cell r="E211">
            <v>4.5389436000000003E-3</v>
          </cell>
          <cell r="F211">
            <v>3.9491891000000001E-3</v>
          </cell>
        </row>
        <row r="212">
          <cell r="D212">
            <v>5.4212840999999998E-3</v>
          </cell>
          <cell r="E212">
            <v>4.6503504000000003E-3</v>
          </cell>
          <cell r="F212">
            <v>4.1074266000000002E-3</v>
          </cell>
        </row>
        <row r="213">
          <cell r="D213">
            <v>5.7618052000000001E-3</v>
          </cell>
          <cell r="E213">
            <v>5.0401761E-3</v>
          </cell>
          <cell r="F213">
            <v>4.5220366999999999E-3</v>
          </cell>
        </row>
        <row r="214">
          <cell r="D214">
            <v>5.6566139999999999E-3</v>
          </cell>
          <cell r="E214">
            <v>5.0813992000000004E-3</v>
          </cell>
          <cell r="F214">
            <v>4.5316391999999997E-3</v>
          </cell>
        </row>
        <row r="215">
          <cell r="D215">
            <v>5.5235068999999999E-3</v>
          </cell>
          <cell r="E215">
            <v>5.2249187000000001E-3</v>
          </cell>
          <cell r="F215">
            <v>4.6997690000000003E-3</v>
          </cell>
        </row>
        <row r="216">
          <cell r="D216">
            <v>5.7234664999999997E-3</v>
          </cell>
          <cell r="E216">
            <v>5.4087461999999999E-3</v>
          </cell>
          <cell r="F216">
            <v>4.8801781999999998E-3</v>
          </cell>
        </row>
        <row r="217">
          <cell r="D217">
            <v>5.5095316999999996E-3</v>
          </cell>
          <cell r="E217">
            <v>5.3783918E-3</v>
          </cell>
          <cell r="F217">
            <v>4.8320050999999999E-3</v>
          </cell>
        </row>
        <row r="218">
          <cell r="D218">
            <v>5.6527184000000003E-3</v>
          </cell>
          <cell r="E218">
            <v>5.6152155000000004E-3</v>
          </cell>
          <cell r="F218">
            <v>5.1125548999999999E-3</v>
          </cell>
        </row>
        <row r="219">
          <cell r="D219">
            <v>5.5144223000000003E-3</v>
          </cell>
          <cell r="E219">
            <v>5.6571210000000002E-3</v>
          </cell>
          <cell r="F219">
            <v>5.1164291999999997E-3</v>
          </cell>
        </row>
        <row r="220">
          <cell r="D220">
            <v>5.4427421E-3</v>
          </cell>
          <cell r="E220">
            <v>5.7719392000000003E-3</v>
          </cell>
          <cell r="F220">
            <v>5.190928E-3</v>
          </cell>
        </row>
        <row r="221">
          <cell r="D221">
            <v>5.5176128999999997E-3</v>
          </cell>
          <cell r="E221">
            <v>5.7749515000000001E-3</v>
          </cell>
          <cell r="F221">
            <v>5.1756183000000004E-3</v>
          </cell>
        </row>
        <row r="222">
          <cell r="D222">
            <v>5.6105870000000002E-3</v>
          </cell>
          <cell r="E222">
            <v>5.9407777999999998E-3</v>
          </cell>
          <cell r="F222">
            <v>5.3170533999999997E-3</v>
          </cell>
        </row>
        <row r="223">
          <cell r="D223">
            <v>5.4978086000000001E-3</v>
          </cell>
          <cell r="E223">
            <v>5.8606767999999998E-3</v>
          </cell>
          <cell r="F223">
            <v>5.2057589999999999E-3</v>
          </cell>
        </row>
        <row r="224">
          <cell r="D224">
            <v>5.5958974999999996E-3</v>
          </cell>
          <cell r="E224">
            <v>5.9069042999999998E-3</v>
          </cell>
          <cell r="F224">
            <v>5.2600149000000002E-3</v>
          </cell>
        </row>
        <row r="225">
          <cell r="D225">
            <v>5.6235588000000001E-3</v>
          </cell>
          <cell r="E225">
            <v>6.0085106999999997E-3</v>
          </cell>
          <cell r="F225">
            <v>5.3583655000000001E-3</v>
          </cell>
        </row>
        <row r="226">
          <cell r="D226">
            <v>5.5827480000000002E-3</v>
          </cell>
          <cell r="E226">
            <v>5.8460487999999998E-3</v>
          </cell>
          <cell r="F226">
            <v>5.2432679999999997E-3</v>
          </cell>
        </row>
        <row r="227">
          <cell r="D227">
            <v>5.6858252000000003E-3</v>
          </cell>
          <cell r="E227">
            <v>5.9120578999999999E-3</v>
          </cell>
          <cell r="F227">
            <v>5.3122984999999998E-3</v>
          </cell>
        </row>
        <row r="228">
          <cell r="D228">
            <v>5.6232720999999999E-3</v>
          </cell>
          <cell r="E228">
            <v>5.8027584999999996E-3</v>
          </cell>
          <cell r="F228">
            <v>5.2160343999999997E-3</v>
          </cell>
        </row>
        <row r="229">
          <cell r="D229">
            <v>5.5819262999999997E-3</v>
          </cell>
          <cell r="E229">
            <v>5.6499914999999998E-3</v>
          </cell>
          <cell r="F229">
            <v>5.0653903999999996E-3</v>
          </cell>
        </row>
        <row r="230">
          <cell r="D230">
            <v>5.7113164000000003E-3</v>
          </cell>
          <cell r="E230">
            <v>5.7020526000000002E-3</v>
          </cell>
          <cell r="F230">
            <v>5.1338138000000004E-3</v>
          </cell>
        </row>
        <row r="231">
          <cell r="D231">
            <v>5.3087847999999998E-3</v>
          </cell>
          <cell r="E231">
            <v>5.3090738000000004E-3</v>
          </cell>
          <cell r="F231">
            <v>4.7724170000000002E-3</v>
          </cell>
        </row>
        <row r="232">
          <cell r="D232">
            <v>5.4839010999999998E-3</v>
          </cell>
          <cell r="E232">
            <v>5.3942801999999996E-3</v>
          </cell>
          <cell r="F232">
            <v>4.8278074999999997E-3</v>
          </cell>
        </row>
        <row r="233">
          <cell r="D233">
            <v>5.4431779999999999E-3</v>
          </cell>
          <cell r="E233">
            <v>5.1713716000000003E-3</v>
          </cell>
          <cell r="F233">
            <v>4.6200579000000002E-3</v>
          </cell>
        </row>
        <row r="234">
          <cell r="D234">
            <v>5.5146648999999997E-3</v>
          </cell>
          <cell r="E234">
            <v>5.0297902999999998E-3</v>
          </cell>
          <cell r="F234">
            <v>4.4697722000000004E-3</v>
          </cell>
        </row>
        <row r="235">
          <cell r="D235">
            <v>5.6322064E-3</v>
          </cell>
          <cell r="E235">
            <v>4.9293567E-3</v>
          </cell>
          <cell r="F235">
            <v>4.3967390000000002E-3</v>
          </cell>
        </row>
        <row r="236">
          <cell r="D236">
            <v>5.7279391999999997E-3</v>
          </cell>
          <cell r="E236">
            <v>4.8194539000000003E-3</v>
          </cell>
          <cell r="F236">
            <v>4.2833198000000001E-3</v>
          </cell>
        </row>
        <row r="237">
          <cell r="D237">
            <v>5.635658E-3</v>
          </cell>
          <cell r="E237">
            <v>4.7575864000000004E-3</v>
          </cell>
          <cell r="F237">
            <v>4.1397144999999998E-3</v>
          </cell>
        </row>
        <row r="238">
          <cell r="D238">
            <v>5.7475123000000003E-3</v>
          </cell>
          <cell r="E238">
            <v>4.5560575000000002E-3</v>
          </cell>
          <cell r="F238">
            <v>4.0157101000000001E-3</v>
          </cell>
        </row>
        <row r="239">
          <cell r="D239">
            <v>5.7009321999999998E-3</v>
          </cell>
          <cell r="E239">
            <v>4.5369534E-3</v>
          </cell>
          <cell r="F239">
            <v>4.0378315000000001E-3</v>
          </cell>
        </row>
        <row r="240">
          <cell r="D240">
            <v>5.6676403000000004E-3</v>
          </cell>
          <cell r="E240">
            <v>4.4612232999999999E-3</v>
          </cell>
          <cell r="F240">
            <v>3.8902685999999999E-3</v>
          </cell>
        </row>
        <row r="241">
          <cell r="D241">
            <v>5.7005757000000001E-3</v>
          </cell>
          <cell r="E241">
            <v>3.9370430000000003E-3</v>
          </cell>
          <cell r="F241">
            <v>3.8615141E-3</v>
          </cell>
        </row>
        <row r="242">
          <cell r="D242">
            <v>5.7135132999999996E-3</v>
          </cell>
          <cell r="E242">
            <v>3.9402342999999996E-3</v>
          </cell>
          <cell r="F242">
            <v>3.8216894000000002E-3</v>
          </cell>
        </row>
        <row r="243">
          <cell r="D243">
            <v>5.5442039E-3</v>
          </cell>
          <cell r="E243">
            <v>3.6890028000000001E-3</v>
          </cell>
          <cell r="F243">
            <v>3.4718065000000002E-3</v>
          </cell>
        </row>
        <row r="244">
          <cell r="D244">
            <v>5.5818461999999998E-3</v>
          </cell>
          <cell r="E244">
            <v>3.6802034000000001E-3</v>
          </cell>
          <cell r="F244">
            <v>3.5152805000000001E-3</v>
          </cell>
        </row>
        <row r="245">
          <cell r="D245">
            <v>5.5110115000000003E-3</v>
          </cell>
          <cell r="E245">
            <v>3.5081598000000001E-3</v>
          </cell>
          <cell r="F245">
            <v>3.3193592000000001E-3</v>
          </cell>
        </row>
        <row r="246">
          <cell r="D246">
            <v>5.4638070000000002E-3</v>
          </cell>
          <cell r="E246">
            <v>3.5024577999999999E-3</v>
          </cell>
          <cell r="F246">
            <v>3.317932E-3</v>
          </cell>
        </row>
        <row r="247">
          <cell r="D247">
            <v>5.1917198000000003E-3</v>
          </cell>
          <cell r="E247">
            <v>3.4086698999999999E-3</v>
          </cell>
          <cell r="F247">
            <v>3.2515590999999998E-3</v>
          </cell>
        </row>
        <row r="248">
          <cell r="D248">
            <v>4.9122621999999998E-3</v>
          </cell>
          <cell r="E248">
            <v>3.3559735000000001E-3</v>
          </cell>
          <cell r="F248">
            <v>3.1777050999999999E-3</v>
          </cell>
        </row>
        <row r="249">
          <cell r="D249">
            <v>4.9127349999999997E-3</v>
          </cell>
          <cell r="E249">
            <v>3.3427321999999998E-3</v>
          </cell>
          <cell r="F249">
            <v>3.2236164E-3</v>
          </cell>
        </row>
        <row r="250">
          <cell r="D250">
            <v>4.8781264000000001E-3</v>
          </cell>
          <cell r="E250">
            <v>3.2771949000000001E-3</v>
          </cell>
          <cell r="F250">
            <v>3.1816392000000001E-3</v>
          </cell>
        </row>
        <row r="251">
          <cell r="D251">
            <v>4.9436504999999997E-3</v>
          </cell>
          <cell r="E251">
            <v>3.1978536999999999E-3</v>
          </cell>
          <cell r="F251">
            <v>3.1282403000000001E-3</v>
          </cell>
        </row>
        <row r="252">
          <cell r="D252">
            <v>4.5732988000000002E-3</v>
          </cell>
          <cell r="E252">
            <v>3.0916156E-3</v>
          </cell>
          <cell r="F252">
            <v>3.0162602999999999E-3</v>
          </cell>
        </row>
        <row r="253">
          <cell r="D253">
            <v>4.5151923999999996E-3</v>
          </cell>
          <cell r="E253">
            <v>2.9838913999999999E-3</v>
          </cell>
          <cell r="F253">
            <v>2.9118583999999999E-3</v>
          </cell>
        </row>
        <row r="254">
          <cell r="D254">
            <v>4.2091929000000004E-3</v>
          </cell>
          <cell r="E254">
            <v>2.7619214999999998E-3</v>
          </cell>
          <cell r="F254">
            <v>2.6917587000000001E-3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B2:K44"/>
  <sheetViews>
    <sheetView showGridLines="0" tabSelected="1" zoomScale="85" zoomScaleNormal="85" workbookViewId="0"/>
  </sheetViews>
  <sheetFormatPr defaultRowHeight="14.25" x14ac:dyDescent="0.2"/>
  <cols>
    <col min="1" max="1" width="3.42578125" style="94" customWidth="1"/>
    <col min="2" max="16384" width="9.140625" style="94"/>
  </cols>
  <sheetData>
    <row r="2" spans="2:11" ht="15.75" customHeight="1" x14ac:dyDescent="0.25">
      <c r="B2" s="92" t="s">
        <v>578</v>
      </c>
      <c r="C2" s="93"/>
      <c r="D2" s="93"/>
      <c r="E2" s="93"/>
      <c r="F2" s="93"/>
      <c r="G2" s="93"/>
      <c r="H2" s="93"/>
      <c r="I2" s="93"/>
      <c r="J2" s="93"/>
    </row>
    <row r="3" spans="2:11" ht="15.75" customHeight="1" x14ac:dyDescent="0.25">
      <c r="C3" s="93"/>
      <c r="D3" s="93"/>
      <c r="E3" s="93"/>
      <c r="F3" s="93"/>
      <c r="G3" s="93"/>
      <c r="H3" s="93"/>
      <c r="I3" s="93"/>
      <c r="J3" s="93"/>
    </row>
    <row r="4" spans="2:11" ht="15.75" customHeight="1" x14ac:dyDescent="0.25">
      <c r="B4" s="94" t="s">
        <v>188</v>
      </c>
      <c r="C4" s="93"/>
      <c r="D4" s="93"/>
      <c r="E4" s="93"/>
      <c r="F4" s="93"/>
      <c r="G4" s="93"/>
      <c r="H4" s="93"/>
      <c r="I4" s="93"/>
      <c r="J4" s="93"/>
    </row>
    <row r="5" spans="2:11" ht="15" customHeight="1" x14ac:dyDescent="0.2">
      <c r="B5" s="94" t="s">
        <v>189</v>
      </c>
    </row>
    <row r="6" spans="2:11" ht="15" customHeight="1" x14ac:dyDescent="0.2">
      <c r="B6" s="94" t="s">
        <v>190</v>
      </c>
      <c r="C6" s="95"/>
      <c r="D6" s="96"/>
      <c r="E6" s="96"/>
      <c r="F6" s="96"/>
      <c r="G6" s="96"/>
      <c r="H6" s="96"/>
      <c r="I6" s="96"/>
      <c r="J6" s="96"/>
      <c r="K6" s="97"/>
    </row>
    <row r="7" spans="2:11" ht="15" customHeight="1" x14ac:dyDescent="0.2">
      <c r="C7" s="95"/>
      <c r="D7" s="96"/>
      <c r="E7" s="96"/>
      <c r="F7" s="96"/>
      <c r="G7" s="96"/>
      <c r="H7" s="96"/>
      <c r="I7" s="96"/>
      <c r="J7" s="96"/>
      <c r="K7" s="97"/>
    </row>
    <row r="8" spans="2:11" ht="15" customHeight="1" x14ac:dyDescent="0.2">
      <c r="B8" s="94" t="s">
        <v>191</v>
      </c>
      <c r="C8" s="95"/>
      <c r="D8" s="96"/>
      <c r="E8" s="96"/>
      <c r="F8" s="96"/>
      <c r="G8" s="96"/>
      <c r="H8" s="96"/>
      <c r="I8" s="96"/>
      <c r="J8" s="96"/>
      <c r="K8" s="97"/>
    </row>
    <row r="9" spans="2:11" ht="15" customHeight="1" x14ac:dyDescent="0.2">
      <c r="B9" s="94" t="s">
        <v>579</v>
      </c>
      <c r="C9" s="95"/>
      <c r="D9" s="96"/>
      <c r="E9" s="96"/>
      <c r="F9" s="96"/>
      <c r="G9" s="96"/>
      <c r="H9" s="96"/>
      <c r="I9" s="96"/>
      <c r="J9" s="96"/>
      <c r="K9" s="97"/>
    </row>
    <row r="10" spans="2:11" ht="15" customHeight="1" x14ac:dyDescent="0.2">
      <c r="B10" s="94" t="s">
        <v>199</v>
      </c>
      <c r="C10" s="95"/>
      <c r="D10" s="96"/>
      <c r="E10" s="96"/>
      <c r="F10" s="96"/>
      <c r="G10" s="96"/>
      <c r="H10" s="96"/>
      <c r="I10" s="96"/>
      <c r="J10" s="96"/>
      <c r="K10" s="97"/>
    </row>
    <row r="11" spans="2:11" ht="15" customHeight="1" x14ac:dyDescent="0.2">
      <c r="B11" s="94" t="s">
        <v>201</v>
      </c>
      <c r="C11" s="96"/>
      <c r="D11" s="96"/>
      <c r="E11" s="96"/>
      <c r="F11" s="96"/>
      <c r="G11" s="96"/>
      <c r="H11" s="96"/>
      <c r="I11" s="96"/>
      <c r="J11" s="96"/>
      <c r="K11" s="97"/>
    </row>
    <row r="12" spans="2:11" ht="15" customHeight="1" x14ac:dyDescent="0.2">
      <c r="B12" s="94" t="s">
        <v>200</v>
      </c>
      <c r="C12" s="96"/>
      <c r="D12" s="96"/>
      <c r="E12" s="96"/>
      <c r="F12" s="96"/>
      <c r="G12" s="96"/>
      <c r="H12" s="96"/>
      <c r="I12" s="96"/>
      <c r="J12" s="96"/>
      <c r="K12" s="97"/>
    </row>
    <row r="13" spans="2:11" ht="15" customHeight="1" x14ac:dyDescent="0.2">
      <c r="C13" s="96"/>
      <c r="D13" s="96"/>
      <c r="E13" s="96"/>
      <c r="F13" s="96"/>
      <c r="G13" s="96"/>
      <c r="H13" s="96"/>
      <c r="I13" s="96"/>
      <c r="J13" s="96"/>
      <c r="K13" s="97"/>
    </row>
    <row r="14" spans="2:11" ht="15" customHeight="1" x14ac:dyDescent="0.2">
      <c r="B14" s="94" t="s">
        <v>192</v>
      </c>
      <c r="C14" s="96"/>
      <c r="D14" s="96"/>
      <c r="E14" s="96"/>
      <c r="F14" s="96"/>
      <c r="G14" s="96"/>
      <c r="H14" s="96"/>
      <c r="I14" s="96"/>
      <c r="J14" s="96"/>
      <c r="K14" s="97"/>
    </row>
    <row r="15" spans="2:11" ht="15" customHeight="1" x14ac:dyDescent="0.2">
      <c r="B15" s="94" t="s">
        <v>193</v>
      </c>
      <c r="C15" s="96"/>
      <c r="D15" s="96"/>
      <c r="E15" s="96"/>
      <c r="F15" s="96"/>
      <c r="G15" s="96"/>
      <c r="H15" s="96"/>
      <c r="I15" s="96"/>
      <c r="J15" s="96"/>
      <c r="K15" s="97"/>
    </row>
    <row r="16" spans="2:11" ht="15" customHeight="1" x14ac:dyDescent="0.2">
      <c r="B16" s="94" t="s">
        <v>194</v>
      </c>
      <c r="C16" s="96"/>
      <c r="D16" s="96"/>
      <c r="E16" s="96"/>
      <c r="F16" s="96"/>
      <c r="G16" s="96"/>
      <c r="H16" s="96"/>
      <c r="I16" s="96"/>
      <c r="J16" s="96"/>
      <c r="K16" s="97"/>
    </row>
    <row r="17" spans="2:11" ht="15" customHeight="1" x14ac:dyDescent="0.2">
      <c r="C17" s="96"/>
      <c r="D17" s="96"/>
      <c r="E17" s="96"/>
      <c r="F17" s="96"/>
      <c r="G17" s="96"/>
      <c r="H17" s="96"/>
      <c r="I17" s="96"/>
      <c r="J17" s="96"/>
      <c r="K17" s="97"/>
    </row>
    <row r="18" spans="2:11" ht="15" customHeight="1" x14ac:dyDescent="0.2">
      <c r="B18" s="94" t="s">
        <v>195</v>
      </c>
      <c r="C18" s="96"/>
      <c r="D18" s="96"/>
      <c r="E18" s="96"/>
      <c r="F18" s="96"/>
      <c r="G18" s="96"/>
      <c r="H18" s="96"/>
      <c r="I18" s="96"/>
      <c r="J18" s="96"/>
      <c r="K18" s="97"/>
    </row>
    <row r="19" spans="2:11" ht="15" customHeight="1" x14ac:dyDescent="0.2">
      <c r="B19" s="94" t="s">
        <v>196</v>
      </c>
      <c r="C19" s="96"/>
      <c r="D19" s="96"/>
      <c r="E19" s="96"/>
      <c r="F19" s="96"/>
      <c r="G19" s="96"/>
      <c r="H19" s="96"/>
      <c r="I19" s="96"/>
      <c r="J19" s="96"/>
      <c r="K19" s="97"/>
    </row>
    <row r="20" spans="2:11" ht="15" customHeight="1" x14ac:dyDescent="0.2">
      <c r="B20" s="94" t="s">
        <v>223</v>
      </c>
      <c r="C20" s="96"/>
      <c r="D20" s="96"/>
      <c r="E20" s="96"/>
      <c r="F20" s="96"/>
      <c r="G20" s="96"/>
      <c r="H20" s="96"/>
      <c r="I20" s="96"/>
      <c r="J20" s="96"/>
      <c r="K20" s="97"/>
    </row>
    <row r="21" spans="2:11" ht="15" customHeight="1" x14ac:dyDescent="0.2">
      <c r="C21" s="96"/>
      <c r="D21" s="96"/>
      <c r="E21" s="96"/>
      <c r="F21" s="96"/>
      <c r="G21" s="96"/>
      <c r="H21" s="96"/>
      <c r="I21" s="96"/>
      <c r="J21" s="96"/>
      <c r="K21" s="97"/>
    </row>
    <row r="22" spans="2:11" ht="15" customHeight="1" x14ac:dyDescent="0.2">
      <c r="B22" s="94" t="s">
        <v>197</v>
      </c>
      <c r="C22" s="96"/>
      <c r="D22" s="96"/>
      <c r="E22" s="96"/>
      <c r="F22" s="96"/>
      <c r="G22" s="96"/>
      <c r="H22" s="96"/>
      <c r="I22" s="96"/>
      <c r="J22" s="96"/>
      <c r="K22" s="97"/>
    </row>
    <row r="23" spans="2:11" ht="15" customHeight="1" x14ac:dyDescent="0.2">
      <c r="B23" s="94" t="s">
        <v>198</v>
      </c>
      <c r="C23" s="96"/>
      <c r="D23" s="96"/>
      <c r="E23" s="96"/>
      <c r="F23" s="96"/>
      <c r="G23" s="96"/>
      <c r="H23" s="96"/>
      <c r="I23" s="96"/>
      <c r="J23" s="96"/>
      <c r="K23" s="97"/>
    </row>
    <row r="24" spans="2:11" ht="15" customHeight="1" x14ac:dyDescent="0.2">
      <c r="B24" s="94" t="s">
        <v>202</v>
      </c>
      <c r="C24" s="96"/>
      <c r="D24" s="96"/>
      <c r="E24" s="96"/>
      <c r="F24" s="96"/>
      <c r="G24" s="96"/>
      <c r="H24" s="96"/>
      <c r="I24" s="96"/>
      <c r="J24" s="96"/>
      <c r="K24" s="97"/>
    </row>
    <row r="25" spans="2:11" ht="15" customHeight="1" x14ac:dyDescent="0.2">
      <c r="C25" s="96"/>
      <c r="D25" s="96"/>
      <c r="E25" s="96"/>
      <c r="F25" s="96"/>
      <c r="G25" s="96"/>
      <c r="H25" s="96"/>
      <c r="I25" s="96"/>
      <c r="J25" s="96"/>
      <c r="K25" s="97"/>
    </row>
    <row r="26" spans="2:11" ht="15" customHeight="1" x14ac:dyDescent="0.2">
      <c r="C26" s="96"/>
      <c r="D26" s="96"/>
      <c r="E26" s="96"/>
      <c r="F26" s="96"/>
      <c r="G26" s="96"/>
      <c r="H26" s="96"/>
      <c r="I26" s="96"/>
      <c r="J26" s="96"/>
      <c r="K26" s="97"/>
    </row>
    <row r="27" spans="2:11" ht="15" customHeight="1" x14ac:dyDescent="0.2">
      <c r="C27" s="96"/>
      <c r="D27" s="96"/>
      <c r="E27" s="96"/>
      <c r="F27" s="96"/>
      <c r="G27" s="96"/>
      <c r="H27" s="96"/>
      <c r="I27" s="96"/>
      <c r="J27" s="96"/>
      <c r="K27" s="97"/>
    </row>
    <row r="28" spans="2:11" ht="15" customHeight="1" x14ac:dyDescent="0.2">
      <c r="B28" s="96"/>
      <c r="C28" s="96"/>
      <c r="D28" s="96"/>
      <c r="E28" s="96"/>
      <c r="F28" s="96"/>
      <c r="G28" s="96"/>
      <c r="H28" s="96"/>
      <c r="I28" s="96"/>
      <c r="J28" s="96"/>
      <c r="K28" s="97"/>
    </row>
    <row r="29" spans="2:11" ht="15" customHeight="1" x14ac:dyDescent="0.2">
      <c r="C29" s="96"/>
      <c r="D29" s="96"/>
      <c r="E29" s="96"/>
      <c r="F29" s="96"/>
      <c r="G29" s="96"/>
      <c r="H29" s="96"/>
      <c r="I29" s="96"/>
      <c r="J29" s="96"/>
      <c r="K29" s="97"/>
    </row>
    <row r="30" spans="2:11" ht="15" customHeight="1" x14ac:dyDescent="0.2">
      <c r="C30" s="96"/>
      <c r="D30" s="96"/>
      <c r="E30" s="96"/>
      <c r="F30" s="96"/>
      <c r="G30" s="96"/>
      <c r="H30" s="96"/>
      <c r="I30" s="96"/>
      <c r="J30" s="96"/>
      <c r="K30" s="97"/>
    </row>
    <row r="31" spans="2:11" ht="15" customHeight="1" x14ac:dyDescent="0.2">
      <c r="B31" s="96"/>
      <c r="C31" s="96"/>
      <c r="D31" s="96"/>
      <c r="E31" s="96"/>
      <c r="F31" s="96"/>
      <c r="G31" s="96"/>
      <c r="H31" s="96"/>
      <c r="I31" s="96"/>
      <c r="J31" s="96"/>
      <c r="K31" s="97"/>
    </row>
    <row r="32" spans="2:11" ht="15" customHeight="1" x14ac:dyDescent="0.2">
      <c r="B32" s="96"/>
      <c r="C32" s="96"/>
      <c r="D32" s="96"/>
      <c r="E32" s="96"/>
      <c r="F32" s="96"/>
      <c r="G32" s="96"/>
      <c r="H32" s="96"/>
      <c r="I32" s="96"/>
      <c r="J32" s="96"/>
      <c r="K32" s="97"/>
    </row>
    <row r="33" spans="2:11" ht="15" customHeight="1" x14ac:dyDescent="0.2">
      <c r="B33" s="96"/>
      <c r="C33" s="96"/>
      <c r="D33" s="96"/>
      <c r="E33" s="96"/>
      <c r="F33" s="96"/>
      <c r="G33" s="96"/>
      <c r="H33" s="96"/>
      <c r="I33" s="96"/>
      <c r="J33" s="96"/>
      <c r="K33" s="97"/>
    </row>
    <row r="34" spans="2:11" ht="15" customHeight="1" x14ac:dyDescent="0.2">
      <c r="C34" s="96"/>
      <c r="D34" s="96"/>
      <c r="E34" s="96"/>
      <c r="F34" s="96"/>
      <c r="G34" s="96"/>
      <c r="H34" s="96"/>
      <c r="I34" s="96"/>
      <c r="J34" s="96"/>
      <c r="K34" s="97"/>
    </row>
    <row r="35" spans="2:11" ht="15" customHeight="1" x14ac:dyDescent="0.2">
      <c r="C35" s="96"/>
      <c r="D35" s="96"/>
      <c r="E35" s="96"/>
      <c r="F35" s="96"/>
      <c r="G35" s="96"/>
      <c r="H35" s="96"/>
      <c r="I35" s="96"/>
      <c r="J35" s="96"/>
      <c r="K35" s="97"/>
    </row>
    <row r="36" spans="2:11" ht="15" customHeight="1" x14ac:dyDescent="0.2">
      <c r="B36" s="96"/>
      <c r="C36" s="96"/>
      <c r="D36" s="96"/>
      <c r="E36" s="96"/>
      <c r="F36" s="96"/>
      <c r="G36" s="96"/>
      <c r="H36" s="96"/>
      <c r="I36" s="96"/>
      <c r="J36" s="96"/>
      <c r="K36" s="97"/>
    </row>
    <row r="37" spans="2:11" ht="15" customHeight="1" x14ac:dyDescent="0.2">
      <c r="B37" s="96"/>
      <c r="C37" s="96"/>
      <c r="D37" s="96"/>
      <c r="E37" s="96"/>
      <c r="F37" s="96"/>
      <c r="G37" s="96"/>
      <c r="H37" s="96"/>
      <c r="I37" s="96"/>
      <c r="J37" s="96"/>
      <c r="K37" s="97"/>
    </row>
    <row r="38" spans="2:11" ht="15" customHeight="1" x14ac:dyDescent="0.2">
      <c r="B38" s="96"/>
      <c r="C38" s="96"/>
      <c r="D38" s="96"/>
      <c r="E38" s="96"/>
      <c r="F38" s="96"/>
      <c r="G38" s="96"/>
      <c r="H38" s="96"/>
      <c r="I38" s="96"/>
      <c r="J38" s="96"/>
      <c r="K38" s="97"/>
    </row>
    <row r="39" spans="2:11" ht="15" customHeight="1" x14ac:dyDescent="0.2">
      <c r="C39" s="96"/>
      <c r="D39" s="96"/>
      <c r="E39" s="96"/>
      <c r="F39" s="96"/>
      <c r="G39" s="96"/>
      <c r="H39" s="96"/>
      <c r="I39" s="96"/>
      <c r="J39" s="96"/>
      <c r="K39" s="97"/>
    </row>
    <row r="40" spans="2:11" ht="15" customHeight="1" x14ac:dyDescent="0.2">
      <c r="B40" s="98"/>
      <c r="C40" s="96"/>
      <c r="D40" s="96"/>
      <c r="E40" s="96"/>
      <c r="F40" s="96"/>
      <c r="G40" s="96"/>
      <c r="H40" s="96"/>
      <c r="I40" s="96"/>
      <c r="J40" s="96"/>
      <c r="K40" s="97"/>
    </row>
    <row r="41" spans="2:11" ht="15" customHeight="1" x14ac:dyDescent="0.2">
      <c r="B41" s="98"/>
      <c r="C41" s="96"/>
      <c r="D41" s="96"/>
      <c r="E41" s="96"/>
      <c r="F41" s="96"/>
      <c r="G41" s="96"/>
      <c r="H41" s="96"/>
      <c r="I41" s="96"/>
      <c r="J41" s="96"/>
      <c r="K41" s="97"/>
    </row>
    <row r="42" spans="2:11" ht="15" customHeight="1" x14ac:dyDescent="0.2">
      <c r="B42" s="96"/>
      <c r="C42" s="96"/>
      <c r="D42" s="96"/>
      <c r="E42" s="96"/>
      <c r="F42" s="96"/>
      <c r="G42" s="96"/>
      <c r="H42" s="96"/>
      <c r="I42" s="96"/>
      <c r="J42" s="96"/>
      <c r="K42" s="97"/>
    </row>
    <row r="43" spans="2:11" ht="15" customHeight="1" x14ac:dyDescent="0.2">
      <c r="B43" s="96"/>
      <c r="C43" s="96"/>
      <c r="D43" s="96"/>
      <c r="E43" s="96"/>
      <c r="F43" s="96"/>
      <c r="G43" s="96"/>
      <c r="H43" s="96"/>
      <c r="I43" s="96"/>
      <c r="J43" s="96"/>
      <c r="K43" s="97"/>
    </row>
    <row r="44" spans="2:11" ht="15" customHeight="1" x14ac:dyDescent="0.2">
      <c r="B44" s="96"/>
      <c r="C44" s="96"/>
      <c r="D44" s="96"/>
      <c r="E44" s="96"/>
      <c r="F44" s="96"/>
      <c r="G44" s="96"/>
      <c r="H44" s="96"/>
      <c r="I44" s="96"/>
      <c r="J44" s="96"/>
      <c r="K44" s="97"/>
    </row>
  </sheetData>
  <sheetProtection algorithmName="SHA-512" hashValue="Jp3d7ecFyD9P3/JidPVMUwesWgdyCrbpcl1XUGLNjVN1g5MNM/t0UOA+DBaaKRjrCqmATbJuTG6/UAsdsRUbgg==" saltValue="opwLb9JJz4VUKiqO9C1W7Q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bWiO28u6Jz5XuV4gVT+upzHFLLBtzQEM1RlAewrd5ApCBwbrApoiW49Tqss3ZL1E9YMbVmz7kJSJfXGpJAABag==" saltValue="CUeRRruLxCmZDW07vwOYRg==" spinCount="100000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qYQECf5t5jFK6eYqfsLcEJkFu9eaIGqb6F9bYkE2agTrEL7OAur3OLCscoaZsZc3hMD2EffuIok75CHhWPRwhA==" saltValue="OieYjAA1r7F53XfPL+2XYQ==" spinCount="100000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tvmszdXBYz1C/w6WLU1Kk472FjKMP5VfRMPA8pH0r1WUDOXrDe1Dflj9joX1zXWJ9f+Y4Vt9K7XeYpaTi6LJ2g==" saltValue="5AY0jm79mp4jx/jW+0/hlg==" spinCount="100000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140625" style="7" customWidth="1"/>
    <col min="5" max="5" width="12.42578125" style="7" customWidth="1"/>
    <col min="6" max="6" width="9.140625" customWidth="1"/>
  </cols>
  <sheetData>
    <row r="2" spans="2:5" x14ac:dyDescent="0.25">
      <c r="B2" s="26" t="s">
        <v>584</v>
      </c>
    </row>
    <row r="4" spans="2:5" x14ac:dyDescent="0.25">
      <c r="B4" s="15" t="s">
        <v>2</v>
      </c>
      <c r="C4" s="146" t="s">
        <v>7</v>
      </c>
      <c r="D4" s="147"/>
      <c r="E4" s="148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8">
        <v>3.3420517300000001E-2</v>
      </c>
      <c r="D6" s="9">
        <v>3.3087149199999999E-2</v>
      </c>
      <c r="E6" s="10">
        <v>3.8057542999999999E-2</v>
      </c>
    </row>
    <row r="7" spans="2:5" x14ac:dyDescent="0.25">
      <c r="B7" s="18">
        <v>40575</v>
      </c>
      <c r="C7" s="11">
        <v>2.6642446300000001E-2</v>
      </c>
      <c r="D7" s="12">
        <v>2.9671423799999999E-2</v>
      </c>
      <c r="E7" s="13">
        <v>3.3460310899999998E-2</v>
      </c>
    </row>
    <row r="8" spans="2:5" x14ac:dyDescent="0.25">
      <c r="B8" s="18">
        <v>40603</v>
      </c>
      <c r="C8" s="11">
        <v>3.23751891E-2</v>
      </c>
      <c r="D8" s="12">
        <v>3.2252799300000003E-2</v>
      </c>
      <c r="E8" s="13">
        <v>3.99353764E-2</v>
      </c>
    </row>
    <row r="9" spans="2:5" x14ac:dyDescent="0.25">
      <c r="B9" s="18">
        <v>40634</v>
      </c>
      <c r="C9" s="11">
        <v>2.21598002E-2</v>
      </c>
      <c r="D9" s="12">
        <v>2.9808165300000002E-2</v>
      </c>
      <c r="E9" s="13">
        <v>3.4854181499999998E-2</v>
      </c>
    </row>
    <row r="10" spans="2:5" x14ac:dyDescent="0.25">
      <c r="B10" s="18">
        <v>40664</v>
      </c>
      <c r="C10" s="11">
        <v>3.07595731E-2</v>
      </c>
      <c r="D10" s="12">
        <v>2.8445235499999999E-2</v>
      </c>
      <c r="E10" s="13">
        <v>3.6684503E-2</v>
      </c>
    </row>
    <row r="11" spans="2:5" x14ac:dyDescent="0.25">
      <c r="B11" s="18">
        <v>40695</v>
      </c>
      <c r="C11" s="11">
        <v>2.60269677E-2</v>
      </c>
      <c r="D11" s="12">
        <v>2.9294886499999999E-2</v>
      </c>
      <c r="E11" s="13">
        <v>3.14082033E-2</v>
      </c>
    </row>
    <row r="12" spans="2:5" x14ac:dyDescent="0.25">
      <c r="B12" s="18">
        <v>40725</v>
      </c>
      <c r="C12" s="11">
        <v>2.5296189600000001E-2</v>
      </c>
      <c r="D12" s="12">
        <v>2.8858259899999999E-2</v>
      </c>
      <c r="E12" s="13">
        <v>2.8832593399999999E-2</v>
      </c>
    </row>
    <row r="13" spans="2:5" x14ac:dyDescent="0.25">
      <c r="B13" s="18">
        <v>40756</v>
      </c>
      <c r="C13" s="11">
        <v>2.63326911E-2</v>
      </c>
      <c r="D13" s="12">
        <v>2.7754941000000002E-2</v>
      </c>
      <c r="E13" s="13">
        <v>3.2705186099999999E-2</v>
      </c>
    </row>
    <row r="14" spans="2:5" x14ac:dyDescent="0.25">
      <c r="B14" s="18">
        <v>40787</v>
      </c>
      <c r="C14" s="11">
        <v>2.6930564600000002E-2</v>
      </c>
      <c r="D14" s="12">
        <v>2.73202614E-2</v>
      </c>
      <c r="E14" s="13">
        <v>3.0116110299999999E-2</v>
      </c>
    </row>
    <row r="15" spans="2:5" x14ac:dyDescent="0.25">
      <c r="B15" s="18">
        <v>40817</v>
      </c>
      <c r="C15" s="11">
        <v>3.8548752800000002E-2</v>
      </c>
      <c r="D15" s="12">
        <v>2.8243601100000001E-2</v>
      </c>
      <c r="E15" s="13">
        <v>3.25665547E-2</v>
      </c>
    </row>
    <row r="16" spans="2:5" x14ac:dyDescent="0.25">
      <c r="B16" s="18">
        <v>40848</v>
      </c>
      <c r="C16" s="11">
        <v>2.3801652900000001E-2</v>
      </c>
      <c r="D16" s="12">
        <v>3.1111548700000002E-2</v>
      </c>
      <c r="E16" s="13">
        <v>3.2634637299999998E-2</v>
      </c>
    </row>
    <row r="17" spans="2:5" x14ac:dyDescent="0.25">
      <c r="B17" s="18">
        <v>40878</v>
      </c>
      <c r="C17" s="11">
        <v>3.3607907700000002E-2</v>
      </c>
      <c r="D17" s="12">
        <v>3.1299264299999997E-2</v>
      </c>
      <c r="E17" s="13">
        <v>3.53323548E-2</v>
      </c>
    </row>
    <row r="18" spans="2:5" x14ac:dyDescent="0.25">
      <c r="B18" s="18">
        <v>40909</v>
      </c>
      <c r="C18" s="11">
        <v>3.11877903E-2</v>
      </c>
      <c r="D18" s="12">
        <v>3.1391478E-2</v>
      </c>
      <c r="E18" s="13">
        <v>3.49976174E-2</v>
      </c>
    </row>
    <row r="19" spans="2:5" x14ac:dyDescent="0.25">
      <c r="B19" s="18">
        <v>40940</v>
      </c>
      <c r="C19" s="11">
        <v>2.7583914899999999E-2</v>
      </c>
      <c r="D19" s="12">
        <v>3.2316338799999997E-2</v>
      </c>
      <c r="E19" s="13">
        <v>3.2520325199999998E-2</v>
      </c>
    </row>
    <row r="20" spans="2:5" x14ac:dyDescent="0.25">
      <c r="B20" s="18">
        <v>40969</v>
      </c>
      <c r="C20" s="11">
        <v>3.4574468099999998E-2</v>
      </c>
      <c r="D20" s="12">
        <v>3.2941176500000002E-2</v>
      </c>
      <c r="E20" s="13">
        <v>3.70017469E-2</v>
      </c>
    </row>
    <row r="21" spans="2:5" x14ac:dyDescent="0.25">
      <c r="B21" s="18">
        <v>41000</v>
      </c>
      <c r="C21" s="11">
        <v>3.1853608899999997E-2</v>
      </c>
      <c r="D21" s="12">
        <v>2.9817890699999999E-2</v>
      </c>
      <c r="E21" s="13">
        <v>3.17273166E-2</v>
      </c>
    </row>
    <row r="22" spans="2:5" x14ac:dyDescent="0.25">
      <c r="B22" s="18">
        <v>41030</v>
      </c>
      <c r="C22" s="11">
        <v>3.4541144599999997E-2</v>
      </c>
      <c r="D22" s="12">
        <v>3.0125944599999999E-2</v>
      </c>
      <c r="E22" s="13">
        <v>3.3969010700000003E-2</v>
      </c>
    </row>
    <row r="23" spans="2:5" x14ac:dyDescent="0.25">
      <c r="B23" s="18">
        <v>41061</v>
      </c>
      <c r="C23" s="11">
        <v>2.4742268000000001E-2</v>
      </c>
      <c r="D23" s="12">
        <v>2.8321997799999998E-2</v>
      </c>
      <c r="E23" s="13">
        <v>3.0326087000000002E-2</v>
      </c>
    </row>
    <row r="24" spans="2:5" x14ac:dyDescent="0.25">
      <c r="B24" s="18">
        <v>41091</v>
      </c>
      <c r="C24" s="11">
        <v>2.9095947399999999E-2</v>
      </c>
      <c r="D24" s="12">
        <v>2.8582225400000001E-2</v>
      </c>
      <c r="E24" s="13">
        <v>3.0257771900000001E-2</v>
      </c>
    </row>
    <row r="25" spans="2:5" x14ac:dyDescent="0.25">
      <c r="B25" s="18">
        <v>41122</v>
      </c>
      <c r="C25" s="11">
        <v>2.5965151999999998E-2</v>
      </c>
      <c r="D25" s="12">
        <v>2.9332223800000001E-2</v>
      </c>
      <c r="E25" s="13">
        <v>2.85059527E-2</v>
      </c>
    </row>
    <row r="26" spans="2:5" x14ac:dyDescent="0.25">
      <c r="B26" s="18">
        <v>41153</v>
      </c>
      <c r="C26" s="11">
        <v>2.7940669200000001E-2</v>
      </c>
      <c r="D26" s="12">
        <v>2.6075619299999998E-2</v>
      </c>
      <c r="E26" s="13">
        <v>2.8805647300000001E-2</v>
      </c>
    </row>
    <row r="27" spans="2:5" x14ac:dyDescent="0.25">
      <c r="B27" s="18">
        <v>41183</v>
      </c>
      <c r="C27" s="11">
        <v>2.8601325399999999E-2</v>
      </c>
      <c r="D27" s="12">
        <v>2.7906976699999999E-2</v>
      </c>
      <c r="E27" s="13">
        <v>3.6017435200000003E-2</v>
      </c>
    </row>
    <row r="28" spans="2:5" x14ac:dyDescent="0.25">
      <c r="B28" s="18">
        <v>41214</v>
      </c>
      <c r="C28" s="11">
        <v>2.9629629599999999E-2</v>
      </c>
      <c r="D28" s="12">
        <v>2.8565237800000001E-2</v>
      </c>
      <c r="E28" s="13">
        <v>3.3039388599999997E-2</v>
      </c>
    </row>
    <row r="29" spans="2:5" x14ac:dyDescent="0.25">
      <c r="B29" s="18">
        <v>41244</v>
      </c>
      <c r="C29" s="11">
        <v>3.04223336E-2</v>
      </c>
      <c r="D29" s="12">
        <v>3.0003713299999998E-2</v>
      </c>
      <c r="E29" s="13">
        <v>3.4447455600000003E-2</v>
      </c>
    </row>
    <row r="30" spans="2:5" x14ac:dyDescent="0.25">
      <c r="B30" s="18">
        <v>41275</v>
      </c>
      <c r="C30" s="11">
        <v>3.6477523900000003E-2</v>
      </c>
      <c r="D30" s="12">
        <v>3.3218654399999999E-2</v>
      </c>
      <c r="E30" s="13">
        <v>3.6329222100000003E-2</v>
      </c>
    </row>
    <row r="31" spans="2:5" x14ac:dyDescent="0.25">
      <c r="B31" s="18">
        <v>41306</v>
      </c>
      <c r="C31" s="11">
        <v>2.88973384E-2</v>
      </c>
      <c r="D31" s="12">
        <v>3.05871323E-2</v>
      </c>
      <c r="E31" s="13">
        <v>3.12107511E-2</v>
      </c>
    </row>
    <row r="32" spans="2:5" x14ac:dyDescent="0.25">
      <c r="B32" s="18">
        <v>41334</v>
      </c>
      <c r="C32" s="11">
        <v>2.98165138E-2</v>
      </c>
      <c r="D32" s="12">
        <v>3.1278493599999999E-2</v>
      </c>
      <c r="E32" s="13">
        <v>3.7063026300000003E-2</v>
      </c>
    </row>
    <row r="33" spans="2:5" x14ac:dyDescent="0.25">
      <c r="B33" s="18">
        <v>41365</v>
      </c>
      <c r="C33" s="11">
        <v>3.0721966199999999E-2</v>
      </c>
      <c r="D33" s="12">
        <v>2.9272055500000001E-2</v>
      </c>
      <c r="E33" s="13">
        <v>3.3832610700000001E-2</v>
      </c>
    </row>
    <row r="34" spans="2:5" x14ac:dyDescent="0.25">
      <c r="B34" s="18">
        <v>41395</v>
      </c>
      <c r="C34" s="11">
        <v>2.7483313700000001E-2</v>
      </c>
      <c r="D34" s="12">
        <v>2.8457314000000001E-2</v>
      </c>
      <c r="E34" s="13">
        <v>3.4547781E-2</v>
      </c>
    </row>
    <row r="35" spans="2:5" x14ac:dyDescent="0.25">
      <c r="B35" s="18">
        <v>41426</v>
      </c>
      <c r="C35" s="11">
        <v>2.8157682999999999E-2</v>
      </c>
      <c r="D35" s="12">
        <v>2.5873827799999999E-2</v>
      </c>
      <c r="E35" s="13">
        <v>2.7694454100000002E-2</v>
      </c>
    </row>
    <row r="36" spans="2:5" x14ac:dyDescent="0.25">
      <c r="B36" s="18">
        <v>41456</v>
      </c>
      <c r="C36" s="11">
        <v>3.1107424299999999E-2</v>
      </c>
      <c r="D36" s="12">
        <v>2.9095365599999999E-2</v>
      </c>
      <c r="E36" s="13">
        <v>3.0619596499999999E-2</v>
      </c>
    </row>
    <row r="37" spans="2:5" x14ac:dyDescent="0.25">
      <c r="B37" s="18">
        <v>41487</v>
      </c>
      <c r="C37" s="11">
        <v>2.4121878999999999E-2</v>
      </c>
      <c r="D37" s="12">
        <v>2.6412923599999999E-2</v>
      </c>
      <c r="E37" s="13">
        <v>3.0988212599999999E-2</v>
      </c>
    </row>
    <row r="38" spans="2:5" x14ac:dyDescent="0.25">
      <c r="B38" s="18">
        <v>41518</v>
      </c>
      <c r="C38" s="11">
        <v>2.7249134899999999E-2</v>
      </c>
      <c r="D38" s="12">
        <v>2.6729559699999999E-2</v>
      </c>
      <c r="E38" s="13">
        <v>3.2530954399999999E-2</v>
      </c>
    </row>
    <row r="39" spans="2:5" x14ac:dyDescent="0.25">
      <c r="B39" s="18">
        <v>41548</v>
      </c>
      <c r="C39" s="11">
        <v>3.4252668999999999E-2</v>
      </c>
      <c r="D39" s="12">
        <v>2.6015737899999999E-2</v>
      </c>
      <c r="E39" s="13">
        <v>3.1473196799999999E-2</v>
      </c>
    </row>
    <row r="40" spans="2:5" x14ac:dyDescent="0.25">
      <c r="B40" s="18">
        <v>41579</v>
      </c>
      <c r="C40" s="11">
        <v>3.2509157499999997E-2</v>
      </c>
      <c r="D40" s="12">
        <v>2.8240405499999999E-2</v>
      </c>
      <c r="E40" s="13">
        <v>3.3560818899999997E-2</v>
      </c>
    </row>
    <row r="41" spans="2:5" x14ac:dyDescent="0.25">
      <c r="B41" s="18">
        <v>41609</v>
      </c>
      <c r="C41" s="11">
        <v>3.6441079000000001E-2</v>
      </c>
      <c r="D41" s="12">
        <v>3.1685236800000002E-2</v>
      </c>
      <c r="E41" s="13">
        <v>3.1825657899999998E-2</v>
      </c>
    </row>
    <row r="42" spans="2:5" x14ac:dyDescent="0.25">
      <c r="B42" s="18">
        <v>41640</v>
      </c>
      <c r="C42" s="11">
        <v>2.9925186999999999E-2</v>
      </c>
      <c r="D42" s="12">
        <v>3.3909614800000001E-2</v>
      </c>
      <c r="E42" s="13">
        <v>3.2443393000000001E-2</v>
      </c>
    </row>
    <row r="43" spans="2:5" x14ac:dyDescent="0.25">
      <c r="B43" s="18">
        <v>41671</v>
      </c>
      <c r="C43" s="11">
        <v>2.8556319399999999E-2</v>
      </c>
      <c r="D43" s="12">
        <v>2.7337029200000001E-2</v>
      </c>
      <c r="E43" s="13">
        <v>3.2583874899999997E-2</v>
      </c>
    </row>
    <row r="44" spans="2:5" x14ac:dyDescent="0.25">
      <c r="B44" s="18">
        <v>41699</v>
      </c>
      <c r="C44" s="11">
        <v>2.5139664799999999E-2</v>
      </c>
      <c r="D44" s="12">
        <v>3.2044560899999998E-2</v>
      </c>
      <c r="E44" s="13">
        <v>3.4696073199999997E-2</v>
      </c>
    </row>
    <row r="45" spans="2:5" x14ac:dyDescent="0.25">
      <c r="B45" s="18">
        <v>41730</v>
      </c>
      <c r="C45" s="11">
        <v>2.1978022E-2</v>
      </c>
      <c r="D45" s="12">
        <v>2.9460238999999999E-2</v>
      </c>
      <c r="E45" s="13">
        <v>3.06562643E-2</v>
      </c>
    </row>
    <row r="46" spans="2:5" x14ac:dyDescent="0.25">
      <c r="B46" s="18">
        <v>41760</v>
      </c>
      <c r="C46" s="11">
        <v>3.2967033E-2</v>
      </c>
      <c r="D46" s="12">
        <v>3.01550833E-2</v>
      </c>
      <c r="E46" s="13">
        <v>2.8854394799999999E-2</v>
      </c>
    </row>
    <row r="47" spans="2:5" x14ac:dyDescent="0.25">
      <c r="B47" s="18">
        <v>41791</v>
      </c>
      <c r="C47" s="11">
        <v>3.3693579100000003E-2</v>
      </c>
      <c r="D47" s="12">
        <v>2.7314676999999999E-2</v>
      </c>
      <c r="E47" s="13">
        <v>3.0912802600000001E-2</v>
      </c>
    </row>
    <row r="48" spans="2:5" x14ac:dyDescent="0.25">
      <c r="B48" s="18">
        <v>41821</v>
      </c>
      <c r="C48" s="11">
        <v>3.1105228299999999E-2</v>
      </c>
      <c r="D48" s="12">
        <v>3.1744781399999998E-2</v>
      </c>
      <c r="E48" s="13">
        <v>3.1829169999999997E-2</v>
      </c>
    </row>
    <row r="49" spans="2:5" x14ac:dyDescent="0.25">
      <c r="B49" s="18">
        <v>41852</v>
      </c>
      <c r="C49" s="11">
        <v>2.3513139700000001E-2</v>
      </c>
      <c r="D49" s="12">
        <v>2.93320187E-2</v>
      </c>
      <c r="E49" s="13">
        <v>3.15539003E-2</v>
      </c>
    </row>
    <row r="50" spans="2:5" x14ac:dyDescent="0.25">
      <c r="B50" s="102">
        <v>41883</v>
      </c>
      <c r="C50" s="103">
        <v>2.88808664E-2</v>
      </c>
      <c r="D50" s="104">
        <v>2.9181372099999998E-2</v>
      </c>
      <c r="E50" s="105">
        <v>3.05970149E-2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4.2528735599999999E-2</v>
      </c>
      <c r="D57" s="9">
        <v>3.5537319800000002E-2</v>
      </c>
      <c r="E57" s="10">
        <v>3.3089711700000003E-2</v>
      </c>
    </row>
    <row r="58" spans="2:5" x14ac:dyDescent="0.25">
      <c r="B58" s="18">
        <v>40575</v>
      </c>
      <c r="C58" s="11">
        <v>4.12735849E-2</v>
      </c>
      <c r="D58" s="12">
        <v>3.1875664499999998E-2</v>
      </c>
      <c r="E58" s="13">
        <v>3.12044091E-2</v>
      </c>
    </row>
    <row r="59" spans="2:5" x14ac:dyDescent="0.25">
      <c r="B59" s="18">
        <v>40603</v>
      </c>
      <c r="C59" s="11">
        <v>4.2117930200000001E-2</v>
      </c>
      <c r="D59" s="12">
        <v>3.4071664100000003E-2</v>
      </c>
      <c r="E59" s="13">
        <v>3.2780315800000001E-2</v>
      </c>
    </row>
    <row r="60" spans="2:5" x14ac:dyDescent="0.25">
      <c r="B60" s="18">
        <v>40634</v>
      </c>
      <c r="C60" s="11">
        <v>3.06936771E-2</v>
      </c>
      <c r="D60" s="12">
        <v>3.2043530799999997E-2</v>
      </c>
      <c r="E60" s="13">
        <v>2.9826939899999998E-2</v>
      </c>
    </row>
    <row r="61" spans="2:5" x14ac:dyDescent="0.25">
      <c r="B61" s="18">
        <v>40664</v>
      </c>
      <c r="C61" s="11">
        <v>3.2000000000000001E-2</v>
      </c>
      <c r="D61" s="12">
        <v>3.1598177599999999E-2</v>
      </c>
      <c r="E61" s="13">
        <v>3.06933842E-2</v>
      </c>
    </row>
    <row r="62" spans="2:5" x14ac:dyDescent="0.25">
      <c r="B62" s="18">
        <v>40695</v>
      </c>
      <c r="C62" s="11">
        <v>3.3659730700000001E-2</v>
      </c>
      <c r="D62" s="12">
        <v>3.05441594E-2</v>
      </c>
      <c r="E62" s="13">
        <v>3.03126994E-2</v>
      </c>
    </row>
    <row r="63" spans="2:5" x14ac:dyDescent="0.25">
      <c r="B63" s="18">
        <v>40725</v>
      </c>
      <c r="C63" s="11">
        <v>2.9860228700000001E-2</v>
      </c>
      <c r="D63" s="12">
        <v>2.9523678500000001E-2</v>
      </c>
      <c r="E63" s="13">
        <v>2.8629359300000001E-2</v>
      </c>
    </row>
    <row r="64" spans="2:5" x14ac:dyDescent="0.25">
      <c r="B64" s="18">
        <v>40756</v>
      </c>
      <c r="C64" s="11">
        <v>2.7972027999999999E-2</v>
      </c>
      <c r="D64" s="12">
        <v>2.8606993800000001E-2</v>
      </c>
      <c r="E64" s="13">
        <v>3.3115290300000003E-2</v>
      </c>
    </row>
    <row r="65" spans="2:5" x14ac:dyDescent="0.25">
      <c r="B65" s="18">
        <v>40787</v>
      </c>
      <c r="C65" s="11">
        <v>2.5756600099999999E-2</v>
      </c>
      <c r="D65" s="12">
        <v>2.8886530399999999E-2</v>
      </c>
      <c r="E65" s="13">
        <v>2.8195643199999999E-2</v>
      </c>
    </row>
    <row r="66" spans="2:5" x14ac:dyDescent="0.25">
      <c r="B66" s="18">
        <v>40817</v>
      </c>
      <c r="C66" s="11">
        <v>2.9508196699999999E-2</v>
      </c>
      <c r="D66" s="12">
        <v>3.1134601200000001E-2</v>
      </c>
      <c r="E66" s="13">
        <v>3.1037031E-2</v>
      </c>
    </row>
    <row r="67" spans="2:5" x14ac:dyDescent="0.25">
      <c r="B67" s="18">
        <v>40848</v>
      </c>
      <c r="C67" s="11">
        <v>2.9450261799999999E-2</v>
      </c>
      <c r="D67" s="12">
        <v>3.1010082299999998E-2</v>
      </c>
      <c r="E67" s="13">
        <v>3.2880569800000002E-2</v>
      </c>
    </row>
    <row r="68" spans="2:5" x14ac:dyDescent="0.25">
      <c r="B68" s="18">
        <v>40878</v>
      </c>
      <c r="C68" s="11">
        <v>2.9042904299999998E-2</v>
      </c>
      <c r="D68" s="12">
        <v>3.1909252300000003E-2</v>
      </c>
      <c r="E68" s="13">
        <v>3.3152853000000003E-2</v>
      </c>
    </row>
    <row r="69" spans="2:5" x14ac:dyDescent="0.25">
      <c r="B69" s="18">
        <v>40909</v>
      </c>
      <c r="C69" s="11">
        <v>3.6987222600000001E-2</v>
      </c>
      <c r="D69" s="12">
        <v>3.3243694400000003E-2</v>
      </c>
      <c r="E69" s="13">
        <v>3.3536840300000002E-2</v>
      </c>
    </row>
    <row r="70" spans="2:5" x14ac:dyDescent="0.25">
      <c r="B70" s="18">
        <v>40940</v>
      </c>
      <c r="C70" s="11">
        <v>2.68276325E-2</v>
      </c>
      <c r="D70" s="12">
        <v>2.9982773899999999E-2</v>
      </c>
      <c r="E70" s="13">
        <v>2.8638223300000001E-2</v>
      </c>
    </row>
    <row r="71" spans="2:5" x14ac:dyDescent="0.25">
      <c r="B71" s="18">
        <v>40969</v>
      </c>
      <c r="C71" s="11">
        <v>3.0262272999999999E-2</v>
      </c>
      <c r="D71" s="12">
        <v>3.1416866100000003E-2</v>
      </c>
      <c r="E71" s="13">
        <v>3.2498756400000002E-2</v>
      </c>
    </row>
    <row r="72" spans="2:5" x14ac:dyDescent="0.25">
      <c r="B72" s="18">
        <v>41000</v>
      </c>
      <c r="C72" s="11">
        <v>3.20213476E-2</v>
      </c>
      <c r="D72" s="12">
        <v>3.04340788E-2</v>
      </c>
      <c r="E72" s="13">
        <v>3.1596638699999999E-2</v>
      </c>
    </row>
    <row r="73" spans="2:5" x14ac:dyDescent="0.25">
      <c r="B73" s="18">
        <v>41030</v>
      </c>
      <c r="C73" s="11">
        <v>3.2608695700000002E-2</v>
      </c>
      <c r="D73" s="12">
        <v>3.08123249E-2</v>
      </c>
      <c r="E73" s="13">
        <v>3.1654072200000001E-2</v>
      </c>
    </row>
    <row r="74" spans="2:5" x14ac:dyDescent="0.25">
      <c r="B74" s="18">
        <v>41061</v>
      </c>
      <c r="C74" s="11">
        <v>2.5412087900000001E-2</v>
      </c>
      <c r="D74" s="12">
        <v>2.6950748399999998E-2</v>
      </c>
      <c r="E74" s="13">
        <v>3.1509401999999999E-2</v>
      </c>
    </row>
    <row r="75" spans="2:5" x14ac:dyDescent="0.25">
      <c r="B75" s="18">
        <v>41091</v>
      </c>
      <c r="C75" s="11">
        <v>2.3480662999999999E-2</v>
      </c>
      <c r="D75" s="12">
        <v>2.9798851899999999E-2</v>
      </c>
      <c r="E75" s="13">
        <v>2.9987074499999999E-2</v>
      </c>
    </row>
    <row r="76" spans="2:5" x14ac:dyDescent="0.25">
      <c r="B76" s="18">
        <v>41122</v>
      </c>
      <c r="C76" s="11">
        <v>3.1485284099999997E-2</v>
      </c>
      <c r="D76" s="12">
        <v>3.0787172000000002E-2</v>
      </c>
      <c r="E76" s="13">
        <v>3.0052783900000001E-2</v>
      </c>
    </row>
    <row r="77" spans="2:5" x14ac:dyDescent="0.25">
      <c r="B77" s="18">
        <v>41153</v>
      </c>
      <c r="C77" s="11">
        <v>3.1442242000000002E-2</v>
      </c>
      <c r="D77" s="12">
        <v>2.7806554899999999E-2</v>
      </c>
      <c r="E77" s="13">
        <v>2.8783818799999999E-2</v>
      </c>
    </row>
    <row r="78" spans="2:5" x14ac:dyDescent="0.25">
      <c r="B78" s="18">
        <v>41183</v>
      </c>
      <c r="C78" s="11">
        <v>2.5727826700000001E-2</v>
      </c>
      <c r="D78" s="12">
        <v>3.2619131199999998E-2</v>
      </c>
      <c r="E78" s="13">
        <v>3.1346351500000001E-2</v>
      </c>
    </row>
    <row r="79" spans="2:5" x14ac:dyDescent="0.25">
      <c r="B79" s="18">
        <v>41214</v>
      </c>
      <c r="C79" s="11">
        <v>2.9431895999999999E-2</v>
      </c>
      <c r="D79" s="12">
        <v>3.2191265099999998E-2</v>
      </c>
      <c r="E79" s="13">
        <v>3.1837916100000002E-2</v>
      </c>
    </row>
    <row r="80" spans="2:5" x14ac:dyDescent="0.25">
      <c r="B80" s="18">
        <v>41244</v>
      </c>
      <c r="C80" s="11">
        <v>3.0534351099999999E-2</v>
      </c>
      <c r="D80" s="12">
        <v>3.3700430099999998E-2</v>
      </c>
      <c r="E80" s="13">
        <v>3.6026014000000002E-2</v>
      </c>
    </row>
    <row r="81" spans="2:5" x14ac:dyDescent="0.25">
      <c r="B81" s="18">
        <v>41275</v>
      </c>
      <c r="C81" s="11">
        <v>4.31654676E-2</v>
      </c>
      <c r="D81" s="12">
        <v>3.9212442100000001E-2</v>
      </c>
      <c r="E81" s="13">
        <v>3.6954471400000001E-2</v>
      </c>
    </row>
    <row r="82" spans="2:5" x14ac:dyDescent="0.25">
      <c r="B82" s="18">
        <v>41306</v>
      </c>
      <c r="C82" s="11">
        <v>3.1069364200000001E-2</v>
      </c>
      <c r="D82" s="12">
        <v>3.2390684400000001E-2</v>
      </c>
      <c r="E82" s="13">
        <v>3.3831017499999998E-2</v>
      </c>
    </row>
    <row r="83" spans="2:5" x14ac:dyDescent="0.25">
      <c r="B83" s="18">
        <v>41334</v>
      </c>
      <c r="C83" s="11">
        <v>3.1114327099999999E-2</v>
      </c>
      <c r="D83" s="12">
        <v>3.4274668799999998E-2</v>
      </c>
      <c r="E83" s="13">
        <v>3.3700137599999999E-2</v>
      </c>
    </row>
    <row r="84" spans="2:5" x14ac:dyDescent="0.25">
      <c r="B84" s="18">
        <v>41365</v>
      </c>
      <c r="C84" s="11">
        <v>3.1473533599999999E-2</v>
      </c>
      <c r="D84" s="12">
        <v>3.2174303000000001E-2</v>
      </c>
      <c r="E84" s="13">
        <v>3.2648538099999999E-2</v>
      </c>
    </row>
    <row r="85" spans="2:5" x14ac:dyDescent="0.25">
      <c r="B85" s="18">
        <v>41395</v>
      </c>
      <c r="C85" s="11">
        <v>2.6561378300000001E-2</v>
      </c>
      <c r="D85" s="12">
        <v>3.1939755899999998E-2</v>
      </c>
      <c r="E85" s="13">
        <v>2.8593311199999999E-2</v>
      </c>
    </row>
    <row r="86" spans="2:5" x14ac:dyDescent="0.25">
      <c r="B86" s="18">
        <v>41426</v>
      </c>
      <c r="C86" s="11">
        <v>3.4850640099999997E-2</v>
      </c>
      <c r="D86" s="12">
        <v>2.9567728800000002E-2</v>
      </c>
      <c r="E86" s="13">
        <v>2.8059906999999999E-2</v>
      </c>
    </row>
    <row r="87" spans="2:5" x14ac:dyDescent="0.25">
      <c r="B87" s="18">
        <v>41456</v>
      </c>
      <c r="C87" s="11">
        <v>2.8169014100000001E-2</v>
      </c>
      <c r="D87" s="12">
        <v>2.9286135099999999E-2</v>
      </c>
      <c r="E87" s="13">
        <v>2.8045497999999999E-2</v>
      </c>
    </row>
    <row r="88" spans="2:5" x14ac:dyDescent="0.25">
      <c r="B88" s="18">
        <v>41487</v>
      </c>
      <c r="C88" s="11">
        <v>3.1460674199999997E-2</v>
      </c>
      <c r="D88" s="12">
        <v>2.9642830299999999E-2</v>
      </c>
      <c r="E88" s="13">
        <v>3.0501089299999999E-2</v>
      </c>
    </row>
    <row r="89" spans="2:5" x14ac:dyDescent="0.25">
      <c r="B89" s="18">
        <v>41518</v>
      </c>
      <c r="C89" s="11">
        <v>3.8202247199999997E-2</v>
      </c>
      <c r="D89" s="12">
        <v>2.8472240199999999E-2</v>
      </c>
      <c r="E89" s="13">
        <v>3.0412552900000001E-2</v>
      </c>
    </row>
    <row r="90" spans="2:5" x14ac:dyDescent="0.25">
      <c r="B90" s="18">
        <v>41548</v>
      </c>
      <c r="C90" s="11">
        <v>2.73062731E-2</v>
      </c>
      <c r="D90" s="12">
        <v>3.0864525699999999E-2</v>
      </c>
      <c r="E90" s="13">
        <v>3.0839721600000002E-2</v>
      </c>
    </row>
    <row r="91" spans="2:5" x14ac:dyDescent="0.25">
      <c r="B91" s="18">
        <v>41579</v>
      </c>
      <c r="C91" s="11">
        <v>2.3031203600000001E-2</v>
      </c>
      <c r="D91" s="12">
        <v>3.00899736E-2</v>
      </c>
      <c r="E91" s="13">
        <v>3.12194254E-2</v>
      </c>
    </row>
    <row r="92" spans="2:5" x14ac:dyDescent="0.25">
      <c r="B92" s="18">
        <v>41609</v>
      </c>
      <c r="C92" s="11">
        <v>3.03720577E-2</v>
      </c>
      <c r="D92" s="12">
        <v>3.3026514600000001E-2</v>
      </c>
      <c r="E92" s="13">
        <v>3.5698147299999997E-2</v>
      </c>
    </row>
    <row r="93" spans="2:5" x14ac:dyDescent="0.25">
      <c r="B93" s="18">
        <v>41640</v>
      </c>
      <c r="C93" s="11">
        <v>2.9571984400000001E-2</v>
      </c>
      <c r="D93" s="12">
        <v>3.3479878300000002E-2</v>
      </c>
      <c r="E93" s="13">
        <v>3.4816777799999997E-2</v>
      </c>
    </row>
    <row r="94" spans="2:5" x14ac:dyDescent="0.25">
      <c r="B94" s="18">
        <v>41671</v>
      </c>
      <c r="C94" s="11">
        <v>3.01826847E-2</v>
      </c>
      <c r="D94" s="12">
        <v>3.0536339700000002E-2</v>
      </c>
      <c r="E94" s="13">
        <v>3.06065144E-2</v>
      </c>
    </row>
    <row r="95" spans="2:5" x14ac:dyDescent="0.25">
      <c r="B95" s="18">
        <v>41699</v>
      </c>
      <c r="C95" s="11">
        <v>3.1350482300000003E-2</v>
      </c>
      <c r="D95" s="12">
        <v>3.3079548399999999E-2</v>
      </c>
      <c r="E95" s="13">
        <v>3.3664666199999999E-2</v>
      </c>
    </row>
    <row r="96" spans="2:5" x14ac:dyDescent="0.25">
      <c r="B96" s="18">
        <v>41730</v>
      </c>
      <c r="C96" s="11">
        <v>3.4948371700000001E-2</v>
      </c>
      <c r="D96" s="12">
        <v>3.3816425099999999E-2</v>
      </c>
      <c r="E96" s="13">
        <v>3.41348421E-2</v>
      </c>
    </row>
    <row r="97" spans="2:5" x14ac:dyDescent="0.25">
      <c r="B97" s="18">
        <v>41760</v>
      </c>
      <c r="C97" s="11">
        <v>4.16666667E-2</v>
      </c>
      <c r="D97" s="12">
        <v>3.3219735299999997E-2</v>
      </c>
      <c r="E97" s="13">
        <v>3.1406551099999999E-2</v>
      </c>
    </row>
    <row r="98" spans="2:5" x14ac:dyDescent="0.25">
      <c r="B98" s="18">
        <v>41791</v>
      </c>
      <c r="C98" s="11">
        <v>2.94612795E-2</v>
      </c>
      <c r="D98" s="12">
        <v>3.01810237E-2</v>
      </c>
      <c r="E98" s="13">
        <v>3.0657640199999999E-2</v>
      </c>
    </row>
    <row r="99" spans="2:5" x14ac:dyDescent="0.25">
      <c r="B99" s="18">
        <v>41821</v>
      </c>
      <c r="C99" s="11">
        <v>3.20069204E-2</v>
      </c>
      <c r="D99" s="12">
        <v>3.1898077900000002E-2</v>
      </c>
      <c r="E99" s="13">
        <v>2.6092882899999999E-2</v>
      </c>
    </row>
    <row r="100" spans="2:5" x14ac:dyDescent="0.25">
      <c r="B100" s="18">
        <v>41852</v>
      </c>
      <c r="C100" s="11">
        <v>3.2743362800000002E-2</v>
      </c>
      <c r="D100" s="12">
        <v>3.0611259500000002E-2</v>
      </c>
      <c r="E100" s="13">
        <v>2.9084772700000001E-2</v>
      </c>
    </row>
    <row r="101" spans="2:5" x14ac:dyDescent="0.25">
      <c r="B101" s="102">
        <v>41883</v>
      </c>
      <c r="C101" s="103">
        <v>3.0303030299999999E-2</v>
      </c>
      <c r="D101" s="104">
        <v>2.9421422499999999E-2</v>
      </c>
      <c r="E101" s="105">
        <v>2.8406793400000001E-2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2.9512894000000001E-2</v>
      </c>
      <c r="D108" s="9">
        <v>3.3932135699999998E-2</v>
      </c>
      <c r="E108" s="10">
        <v>3.1547928599999997E-2</v>
      </c>
    </row>
    <row r="109" spans="2:5" x14ac:dyDescent="0.25">
      <c r="B109" s="18">
        <v>40575</v>
      </c>
      <c r="C109" s="11">
        <v>3.0969609299999999E-2</v>
      </c>
      <c r="D109" s="12">
        <v>3.1779169599999997E-2</v>
      </c>
      <c r="E109" s="13">
        <v>2.85901639E-2</v>
      </c>
    </row>
    <row r="110" spans="2:5" x14ac:dyDescent="0.25">
      <c r="B110" s="18">
        <v>40603</v>
      </c>
      <c r="C110" s="11">
        <v>2.97116225E-2</v>
      </c>
      <c r="D110" s="12">
        <v>3.1283340999999999E-2</v>
      </c>
      <c r="E110" s="13">
        <v>3.37494619E-2</v>
      </c>
    </row>
    <row r="111" spans="2:5" x14ac:dyDescent="0.25">
      <c r="B111" s="18">
        <v>40634</v>
      </c>
      <c r="C111" s="11">
        <v>2.7123695999999999E-2</v>
      </c>
      <c r="D111" s="12">
        <v>2.9337611699999998E-2</v>
      </c>
      <c r="E111" s="13">
        <v>3.0502599700000001E-2</v>
      </c>
    </row>
    <row r="112" spans="2:5" x14ac:dyDescent="0.25">
      <c r="B112" s="18">
        <v>40664</v>
      </c>
      <c r="C112" s="11">
        <v>2.7655192700000001E-2</v>
      </c>
      <c r="D112" s="12">
        <v>3.0760346500000001E-2</v>
      </c>
      <c r="E112" s="13">
        <v>3.1374089100000002E-2</v>
      </c>
    </row>
    <row r="113" spans="2:5" x14ac:dyDescent="0.25">
      <c r="B113" s="18">
        <v>40695</v>
      </c>
      <c r="C113" s="11">
        <v>2.3753665699999999E-2</v>
      </c>
      <c r="D113" s="12">
        <v>2.81571275E-2</v>
      </c>
      <c r="E113" s="13">
        <v>2.8859966000000001E-2</v>
      </c>
    </row>
    <row r="114" spans="2:5" x14ac:dyDescent="0.25">
      <c r="B114" s="18">
        <v>40725</v>
      </c>
      <c r="C114" s="11">
        <v>2.9673590499999999E-2</v>
      </c>
      <c r="D114" s="12">
        <v>2.9095705499999999E-2</v>
      </c>
      <c r="E114" s="13">
        <v>2.6801772200000001E-2</v>
      </c>
    </row>
    <row r="115" spans="2:5" x14ac:dyDescent="0.25">
      <c r="B115" s="18">
        <v>40756</v>
      </c>
      <c r="C115" s="11">
        <v>2.5301204800000001E-2</v>
      </c>
      <c r="D115" s="12">
        <v>2.90433906E-2</v>
      </c>
      <c r="E115" s="13">
        <v>2.9736358099999999E-2</v>
      </c>
    </row>
    <row r="116" spans="2:5" x14ac:dyDescent="0.25">
      <c r="B116" s="18">
        <v>40787</v>
      </c>
      <c r="C116" s="11">
        <v>2.26312613E-2</v>
      </c>
      <c r="D116" s="12">
        <v>2.9347994400000001E-2</v>
      </c>
      <c r="E116" s="13">
        <v>2.7810624999999999E-2</v>
      </c>
    </row>
    <row r="117" spans="2:5" x14ac:dyDescent="0.25">
      <c r="B117" s="18">
        <v>40817</v>
      </c>
      <c r="C117" s="11">
        <v>3.4073623400000003E-2</v>
      </c>
      <c r="D117" s="12">
        <v>3.11820441E-2</v>
      </c>
      <c r="E117" s="13">
        <v>2.89587995E-2</v>
      </c>
    </row>
    <row r="118" spans="2:5" x14ac:dyDescent="0.25">
      <c r="B118" s="18">
        <v>40848</v>
      </c>
      <c r="C118" s="11">
        <v>3.1078610600000001E-2</v>
      </c>
      <c r="D118" s="12">
        <v>3.1008357399999999E-2</v>
      </c>
      <c r="E118" s="13">
        <v>3.02026759E-2</v>
      </c>
    </row>
    <row r="119" spans="2:5" x14ac:dyDescent="0.25">
      <c r="B119" s="18">
        <v>40878</v>
      </c>
      <c r="C119" s="11">
        <v>2.20791168E-2</v>
      </c>
      <c r="D119" s="12">
        <v>3.0333948100000001E-2</v>
      </c>
      <c r="E119" s="13">
        <v>3.3899809199999999E-2</v>
      </c>
    </row>
    <row r="120" spans="2:5" x14ac:dyDescent="0.25">
      <c r="B120" s="18">
        <v>40909</v>
      </c>
      <c r="C120" s="11">
        <v>3.2328256100000001E-2</v>
      </c>
      <c r="D120" s="12">
        <v>3.3025413300000001E-2</v>
      </c>
      <c r="E120" s="13">
        <v>3.2663989300000001E-2</v>
      </c>
    </row>
    <row r="121" spans="2:5" x14ac:dyDescent="0.25">
      <c r="B121" s="18">
        <v>40940</v>
      </c>
      <c r="C121" s="11">
        <v>2.7917189500000002E-2</v>
      </c>
      <c r="D121" s="12">
        <v>3.0927835099999999E-2</v>
      </c>
      <c r="E121" s="13">
        <v>2.81153312E-2</v>
      </c>
    </row>
    <row r="122" spans="2:5" x14ac:dyDescent="0.25">
      <c r="B122" s="18">
        <v>40969</v>
      </c>
      <c r="C122" s="11">
        <v>2.9366305999999998E-2</v>
      </c>
      <c r="D122" s="12">
        <v>3.26561088E-2</v>
      </c>
      <c r="E122" s="13">
        <v>3.2604833E-2</v>
      </c>
    </row>
    <row r="123" spans="2:5" x14ac:dyDescent="0.25">
      <c r="B123" s="18">
        <v>41000</v>
      </c>
      <c r="C123" s="11">
        <v>2.5117739399999998E-2</v>
      </c>
      <c r="D123" s="12">
        <v>2.9893126200000002E-2</v>
      </c>
      <c r="E123" s="13">
        <v>3.1321311900000003E-2</v>
      </c>
    </row>
    <row r="124" spans="2:5" x14ac:dyDescent="0.25">
      <c r="B124" s="18">
        <v>41030</v>
      </c>
      <c r="C124" s="11">
        <v>2.7941633E-2</v>
      </c>
      <c r="D124" s="12">
        <v>2.8377203399999999E-2</v>
      </c>
      <c r="E124" s="13">
        <v>3.03510042E-2</v>
      </c>
    </row>
    <row r="125" spans="2:5" x14ac:dyDescent="0.25">
      <c r="B125" s="18">
        <v>41061</v>
      </c>
      <c r="C125" s="11">
        <v>2.6799626100000001E-2</v>
      </c>
      <c r="D125" s="12">
        <v>2.7222156500000001E-2</v>
      </c>
      <c r="E125" s="13">
        <v>2.9280102299999999E-2</v>
      </c>
    </row>
    <row r="126" spans="2:5" x14ac:dyDescent="0.25">
      <c r="B126" s="18">
        <v>41091</v>
      </c>
      <c r="C126" s="11">
        <v>2.8813028500000001E-2</v>
      </c>
      <c r="D126" s="12">
        <v>2.83113046E-2</v>
      </c>
      <c r="E126" s="13">
        <v>2.9392675E-2</v>
      </c>
    </row>
    <row r="127" spans="2:5" x14ac:dyDescent="0.25">
      <c r="B127" s="18">
        <v>41122</v>
      </c>
      <c r="C127" s="11">
        <v>2.80138495E-2</v>
      </c>
      <c r="D127" s="12">
        <v>2.99136799E-2</v>
      </c>
      <c r="E127" s="13">
        <v>2.8285345100000001E-2</v>
      </c>
    </row>
    <row r="128" spans="2:5" x14ac:dyDescent="0.25">
      <c r="B128" s="18">
        <v>41153</v>
      </c>
      <c r="C128" s="11">
        <v>2.5657681099999999E-2</v>
      </c>
      <c r="D128" s="12">
        <v>3.0640891999999999E-2</v>
      </c>
      <c r="E128" s="13">
        <v>2.9025473199999999E-2</v>
      </c>
    </row>
    <row r="129" spans="2:5" x14ac:dyDescent="0.25">
      <c r="B129" s="18">
        <v>41183</v>
      </c>
      <c r="C129" s="11">
        <v>2.44294439E-2</v>
      </c>
      <c r="D129" s="12">
        <v>3.20943245E-2</v>
      </c>
      <c r="E129" s="13">
        <v>3.3127064599999999E-2</v>
      </c>
    </row>
    <row r="130" spans="2:5" x14ac:dyDescent="0.25">
      <c r="B130" s="18">
        <v>41214</v>
      </c>
      <c r="C130" s="11">
        <v>2.6358607199999998E-2</v>
      </c>
      <c r="D130" s="12">
        <v>3.2247687999999997E-2</v>
      </c>
      <c r="E130" s="13">
        <v>2.8834413400000002E-2</v>
      </c>
    </row>
    <row r="131" spans="2:5" x14ac:dyDescent="0.25">
      <c r="B131" s="18">
        <v>41244</v>
      </c>
      <c r="C131" s="11">
        <v>3.0574941800000002E-2</v>
      </c>
      <c r="D131" s="12">
        <v>3.48149055E-2</v>
      </c>
      <c r="E131" s="13">
        <v>3.2765896900000001E-2</v>
      </c>
    </row>
    <row r="132" spans="2:5" x14ac:dyDescent="0.25">
      <c r="B132" s="18">
        <v>41275</v>
      </c>
      <c r="C132" s="11">
        <v>3.2268907600000001E-2</v>
      </c>
      <c r="D132" s="12">
        <v>3.7797422300000001E-2</v>
      </c>
      <c r="E132" s="13">
        <v>3.5567781499999999E-2</v>
      </c>
    </row>
    <row r="133" spans="2:5" x14ac:dyDescent="0.25">
      <c r="B133" s="18">
        <v>41306</v>
      </c>
      <c r="C133" s="11">
        <v>2.6782725100000002E-2</v>
      </c>
      <c r="D133" s="12">
        <v>3.0669995799999999E-2</v>
      </c>
      <c r="E133" s="13">
        <v>2.9347136100000001E-2</v>
      </c>
    </row>
    <row r="134" spans="2:5" x14ac:dyDescent="0.25">
      <c r="B134" s="18">
        <v>41334</v>
      </c>
      <c r="C134" s="11">
        <v>2.9284525799999999E-2</v>
      </c>
      <c r="D134" s="12">
        <v>3.3622828799999997E-2</v>
      </c>
      <c r="E134" s="13">
        <v>3.14581611E-2</v>
      </c>
    </row>
    <row r="135" spans="2:5" x14ac:dyDescent="0.25">
      <c r="B135" s="18">
        <v>41365</v>
      </c>
      <c r="C135" s="11">
        <v>2.7759418399999999E-2</v>
      </c>
      <c r="D135" s="12">
        <v>2.9917197199999999E-2</v>
      </c>
      <c r="E135" s="13">
        <v>2.70506532E-2</v>
      </c>
    </row>
    <row r="136" spans="2:5" x14ac:dyDescent="0.25">
      <c r="B136" s="18">
        <v>41395</v>
      </c>
      <c r="C136" s="11">
        <v>2.5032938099999999E-2</v>
      </c>
      <c r="D136" s="12">
        <v>3.28567845E-2</v>
      </c>
      <c r="E136" s="13">
        <v>2.9069486700000001E-2</v>
      </c>
    </row>
    <row r="137" spans="2:5" x14ac:dyDescent="0.25">
      <c r="B137" s="18">
        <v>41426</v>
      </c>
      <c r="C137" s="11">
        <v>2.39600666E-2</v>
      </c>
      <c r="D137" s="12">
        <v>2.93200775E-2</v>
      </c>
      <c r="E137" s="13">
        <v>2.7635619199999999E-2</v>
      </c>
    </row>
    <row r="138" spans="2:5" x14ac:dyDescent="0.25">
      <c r="B138" s="18">
        <v>41456</v>
      </c>
      <c r="C138" s="11">
        <v>2.5050100200000001E-2</v>
      </c>
      <c r="D138" s="12">
        <v>2.8474102500000001E-2</v>
      </c>
      <c r="E138" s="13">
        <v>3.08708946E-2</v>
      </c>
    </row>
    <row r="139" spans="2:5" x14ac:dyDescent="0.25">
      <c r="B139" s="18">
        <v>41487</v>
      </c>
      <c r="C139" s="11">
        <v>2.1150032999999999E-2</v>
      </c>
      <c r="D139" s="12">
        <v>2.7770372299999999E-2</v>
      </c>
      <c r="E139" s="13">
        <v>2.6972186499999998E-2</v>
      </c>
    </row>
    <row r="140" spans="2:5" x14ac:dyDescent="0.25">
      <c r="B140" s="18">
        <v>41518</v>
      </c>
      <c r="C140" s="11">
        <v>2.54882489E-2</v>
      </c>
      <c r="D140" s="12">
        <v>2.8297999000000001E-2</v>
      </c>
      <c r="E140" s="13">
        <v>2.9273418700000001E-2</v>
      </c>
    </row>
    <row r="141" spans="2:5" x14ac:dyDescent="0.25">
      <c r="B141" s="18">
        <v>41548</v>
      </c>
      <c r="C141" s="11">
        <v>3.1677225699999999E-2</v>
      </c>
      <c r="D141" s="12">
        <v>3.1723881299999999E-2</v>
      </c>
      <c r="E141" s="13">
        <v>2.8053216400000001E-2</v>
      </c>
    </row>
    <row r="142" spans="2:5" x14ac:dyDescent="0.25">
      <c r="B142" s="18">
        <v>41579</v>
      </c>
      <c r="C142" s="11">
        <v>2.4983119500000001E-2</v>
      </c>
      <c r="D142" s="12">
        <v>2.9143639900000001E-2</v>
      </c>
      <c r="E142" s="13">
        <v>2.9809619200000002E-2</v>
      </c>
    </row>
    <row r="143" spans="2:5" x14ac:dyDescent="0.25">
      <c r="B143" s="18">
        <v>41609</v>
      </c>
      <c r="C143" s="11">
        <v>2.83469945E-2</v>
      </c>
      <c r="D143" s="12">
        <v>3.1754419700000001E-2</v>
      </c>
      <c r="E143" s="13">
        <v>3.10239429E-2</v>
      </c>
    </row>
    <row r="144" spans="2:5" x14ac:dyDescent="0.25">
      <c r="B144" s="18">
        <v>41640</v>
      </c>
      <c r="C144" s="11">
        <v>2.5596679300000001E-2</v>
      </c>
      <c r="D144" s="12">
        <v>3.29092785E-2</v>
      </c>
      <c r="E144" s="13">
        <v>3.3187226E-2</v>
      </c>
    </row>
    <row r="145" spans="2:5" x14ac:dyDescent="0.25">
      <c r="B145" s="18">
        <v>41671</v>
      </c>
      <c r="C145" s="11">
        <v>2.3902961100000002E-2</v>
      </c>
      <c r="D145" s="12">
        <v>2.9004681500000001E-2</v>
      </c>
      <c r="E145" s="13">
        <v>2.6651529899999998E-2</v>
      </c>
    </row>
    <row r="146" spans="2:5" x14ac:dyDescent="0.25">
      <c r="B146" s="18">
        <v>41699</v>
      </c>
      <c r="C146" s="11">
        <v>2.52849003E-2</v>
      </c>
      <c r="D146" s="12">
        <v>3.4395102699999999E-2</v>
      </c>
      <c r="E146" s="13">
        <v>2.9378162199999999E-2</v>
      </c>
    </row>
    <row r="147" spans="2:5" x14ac:dyDescent="0.25">
      <c r="B147" s="18">
        <v>41730</v>
      </c>
      <c r="C147" s="11">
        <v>2.3961063300000002E-2</v>
      </c>
      <c r="D147" s="12">
        <v>2.8873611800000001E-2</v>
      </c>
      <c r="E147" s="13">
        <v>2.7354627400000001E-2</v>
      </c>
    </row>
    <row r="148" spans="2:5" x14ac:dyDescent="0.25">
      <c r="B148" s="18">
        <v>41760</v>
      </c>
      <c r="C148" s="11">
        <v>2.7766914399999999E-2</v>
      </c>
      <c r="D148" s="12">
        <v>3.1129239999999999E-2</v>
      </c>
      <c r="E148" s="13">
        <v>2.8879668000000001E-2</v>
      </c>
    </row>
    <row r="149" spans="2:5" x14ac:dyDescent="0.25">
      <c r="B149" s="18">
        <v>41791</v>
      </c>
      <c r="C149" s="11">
        <v>2.7156549499999998E-2</v>
      </c>
      <c r="D149" s="12">
        <v>2.77026654E-2</v>
      </c>
      <c r="E149" s="13">
        <v>2.8272894900000001E-2</v>
      </c>
    </row>
    <row r="150" spans="2:5" x14ac:dyDescent="0.25">
      <c r="B150" s="18">
        <v>41821</v>
      </c>
      <c r="C150" s="11">
        <v>3.8336052199999998E-2</v>
      </c>
      <c r="D150" s="12">
        <v>2.9800011299999998E-2</v>
      </c>
      <c r="E150" s="13">
        <v>2.8395619300000001E-2</v>
      </c>
    </row>
    <row r="151" spans="2:5" x14ac:dyDescent="0.25">
      <c r="B151" s="18">
        <v>41852</v>
      </c>
      <c r="C151" s="11">
        <v>2.45730945E-2</v>
      </c>
      <c r="D151" s="12">
        <v>2.9671864100000001E-2</v>
      </c>
      <c r="E151" s="13">
        <v>2.8058746200000002E-2</v>
      </c>
    </row>
    <row r="152" spans="2:5" x14ac:dyDescent="0.25">
      <c r="B152" s="102">
        <v>41883</v>
      </c>
      <c r="C152" s="103">
        <v>2.8144989299999999E-2</v>
      </c>
      <c r="D152" s="104">
        <v>3.0891491399999998E-2</v>
      </c>
      <c r="E152" s="105">
        <v>2.70349007E-2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3.3616522599999997E-2</v>
      </c>
      <c r="D159" s="9">
        <v>3.4609281999999998E-2</v>
      </c>
      <c r="E159" s="10">
        <v>3.3398437500000003E-2</v>
      </c>
    </row>
    <row r="160" spans="2:5" x14ac:dyDescent="0.25">
      <c r="B160" s="18">
        <v>40575</v>
      </c>
      <c r="C160" s="11">
        <v>3.0031852000000001E-2</v>
      </c>
      <c r="D160" s="12">
        <v>2.93147398E-2</v>
      </c>
      <c r="E160" s="13">
        <v>3.0528115200000001E-2</v>
      </c>
    </row>
    <row r="161" spans="2:5" x14ac:dyDescent="0.25">
      <c r="B161" s="18">
        <v>40603</v>
      </c>
      <c r="C161" s="11">
        <v>3.1331193600000001E-2</v>
      </c>
      <c r="D161" s="12">
        <v>3.19516408E-2</v>
      </c>
      <c r="E161" s="13">
        <v>3.1063142799999999E-2</v>
      </c>
    </row>
    <row r="162" spans="2:5" x14ac:dyDescent="0.25">
      <c r="B162" s="18">
        <v>40634</v>
      </c>
      <c r="C162" s="11">
        <v>2.9783536100000001E-2</v>
      </c>
      <c r="D162" s="12">
        <v>3.0008913500000001E-2</v>
      </c>
      <c r="E162" s="13">
        <v>2.9325645300000001E-2</v>
      </c>
    </row>
    <row r="163" spans="2:5" x14ac:dyDescent="0.25">
      <c r="B163" s="18">
        <v>40664</v>
      </c>
      <c r="C163" s="11">
        <v>2.8804608700000001E-2</v>
      </c>
      <c r="D163" s="12">
        <v>3.02162929E-2</v>
      </c>
      <c r="E163" s="13">
        <v>3.0233789800000001E-2</v>
      </c>
    </row>
    <row r="164" spans="2:5" x14ac:dyDescent="0.25">
      <c r="B164" s="18">
        <v>40695</v>
      </c>
      <c r="C164" s="11">
        <v>2.6848311E-2</v>
      </c>
      <c r="D164" s="12">
        <v>2.93637039E-2</v>
      </c>
      <c r="E164" s="13">
        <v>2.8576631799999998E-2</v>
      </c>
    </row>
    <row r="165" spans="2:5" x14ac:dyDescent="0.25">
      <c r="B165" s="18">
        <v>40725</v>
      </c>
      <c r="C165" s="11">
        <v>2.6407171100000001E-2</v>
      </c>
      <c r="D165" s="12">
        <v>2.9891168100000001E-2</v>
      </c>
      <c r="E165" s="13">
        <v>2.78543383E-2</v>
      </c>
    </row>
    <row r="166" spans="2:5" x14ac:dyDescent="0.25">
      <c r="B166" s="18">
        <v>40756</v>
      </c>
      <c r="C166" s="11">
        <v>2.8084415599999999E-2</v>
      </c>
      <c r="D166" s="12">
        <v>2.98870156E-2</v>
      </c>
      <c r="E166" s="13">
        <v>2.89857299E-2</v>
      </c>
    </row>
    <row r="167" spans="2:5" x14ac:dyDescent="0.25">
      <c r="B167" s="18">
        <v>40787</v>
      </c>
      <c r="C167" s="11">
        <v>3.11271298E-2</v>
      </c>
      <c r="D167" s="12">
        <v>2.84222155E-2</v>
      </c>
      <c r="E167" s="13">
        <v>2.87775329E-2</v>
      </c>
    </row>
    <row r="168" spans="2:5" x14ac:dyDescent="0.25">
      <c r="B168" s="18">
        <v>40817</v>
      </c>
      <c r="C168" s="11">
        <v>2.9433899199999999E-2</v>
      </c>
      <c r="D168" s="12">
        <v>3.0599385E-2</v>
      </c>
      <c r="E168" s="13">
        <v>2.94035328E-2</v>
      </c>
    </row>
    <row r="169" spans="2:5" x14ac:dyDescent="0.25">
      <c r="B169" s="18">
        <v>40848</v>
      </c>
      <c r="C169" s="11">
        <v>2.9344608899999999E-2</v>
      </c>
      <c r="D169" s="12">
        <v>3.0863413499999999E-2</v>
      </c>
      <c r="E169" s="13">
        <v>2.9542955900000001E-2</v>
      </c>
    </row>
    <row r="170" spans="2:5" x14ac:dyDescent="0.25">
      <c r="B170" s="18">
        <v>40878</v>
      </c>
      <c r="C170" s="11">
        <v>2.8692340199999999E-2</v>
      </c>
      <c r="D170" s="12">
        <v>3.06867007E-2</v>
      </c>
      <c r="E170" s="13">
        <v>3.1468144000000003E-2</v>
      </c>
    </row>
    <row r="171" spans="2:5" x14ac:dyDescent="0.25">
      <c r="B171" s="18">
        <v>40909</v>
      </c>
      <c r="C171" s="11">
        <v>3.0671146699999999E-2</v>
      </c>
      <c r="D171" s="12">
        <v>3.0884139200000001E-2</v>
      </c>
      <c r="E171" s="13">
        <v>3.2486170100000003E-2</v>
      </c>
    </row>
    <row r="172" spans="2:5" x14ac:dyDescent="0.25">
      <c r="B172" s="18">
        <v>40940</v>
      </c>
      <c r="C172" s="11">
        <v>2.7835229199999999E-2</v>
      </c>
      <c r="D172" s="12">
        <v>2.9545337299999998E-2</v>
      </c>
      <c r="E172" s="13">
        <v>2.9602888099999999E-2</v>
      </c>
    </row>
    <row r="173" spans="2:5" x14ac:dyDescent="0.25">
      <c r="B173" s="18">
        <v>40969</v>
      </c>
      <c r="C173" s="11">
        <v>2.8360894500000001E-2</v>
      </c>
      <c r="D173" s="12">
        <v>3.04590634E-2</v>
      </c>
      <c r="E173" s="13">
        <v>3.0447025700000001E-2</v>
      </c>
    </row>
    <row r="174" spans="2:5" x14ac:dyDescent="0.25">
      <c r="B174" s="18">
        <v>41000</v>
      </c>
      <c r="C174" s="11">
        <v>2.8628785899999998E-2</v>
      </c>
      <c r="D174" s="12">
        <v>2.9111139899999999E-2</v>
      </c>
      <c r="E174" s="13">
        <v>2.95047079E-2</v>
      </c>
    </row>
    <row r="175" spans="2:5" x14ac:dyDescent="0.25">
      <c r="B175" s="18">
        <v>41030</v>
      </c>
      <c r="C175" s="11">
        <v>3.2835560200000002E-2</v>
      </c>
      <c r="D175" s="12">
        <v>3.0770431300000001E-2</v>
      </c>
      <c r="E175" s="13">
        <v>2.8956711499999999E-2</v>
      </c>
    </row>
    <row r="176" spans="2:5" x14ac:dyDescent="0.25">
      <c r="B176" s="18">
        <v>41061</v>
      </c>
      <c r="C176" s="11">
        <v>2.6285512E-2</v>
      </c>
      <c r="D176" s="12">
        <v>2.8746033000000001E-2</v>
      </c>
      <c r="E176" s="13">
        <v>2.8156520000000001E-2</v>
      </c>
    </row>
    <row r="177" spans="2:5" x14ac:dyDescent="0.25">
      <c r="B177" s="18">
        <v>41091</v>
      </c>
      <c r="C177" s="11">
        <v>2.5135447200000001E-2</v>
      </c>
      <c r="D177" s="12">
        <v>3.06445183E-2</v>
      </c>
      <c r="E177" s="13">
        <v>2.9792270999999999E-2</v>
      </c>
    </row>
    <row r="178" spans="2:5" x14ac:dyDescent="0.25">
      <c r="B178" s="18">
        <v>41122</v>
      </c>
      <c r="C178" s="11">
        <v>2.9310192200000001E-2</v>
      </c>
      <c r="D178" s="12">
        <v>2.9243500700000001E-2</v>
      </c>
      <c r="E178" s="13">
        <v>2.9735424999999999E-2</v>
      </c>
    </row>
    <row r="179" spans="2:5" x14ac:dyDescent="0.25">
      <c r="B179" s="18">
        <v>41153</v>
      </c>
      <c r="C179" s="11">
        <v>2.9673854900000001E-2</v>
      </c>
      <c r="D179" s="12">
        <v>3.12121294E-2</v>
      </c>
      <c r="E179" s="13">
        <v>2.8171404300000001E-2</v>
      </c>
    </row>
    <row r="180" spans="2:5" x14ac:dyDescent="0.25">
      <c r="B180" s="18">
        <v>41183</v>
      </c>
      <c r="C180" s="11">
        <v>2.93727329E-2</v>
      </c>
      <c r="D180" s="12">
        <v>3.0519480500000001E-2</v>
      </c>
      <c r="E180" s="13">
        <v>3.11536507E-2</v>
      </c>
    </row>
    <row r="181" spans="2:5" x14ac:dyDescent="0.25">
      <c r="B181" s="18">
        <v>41214</v>
      </c>
      <c r="C181" s="11">
        <v>2.9937444099999998E-2</v>
      </c>
      <c r="D181" s="12">
        <v>3.0687397700000001E-2</v>
      </c>
      <c r="E181" s="13">
        <v>3.2151115299999998E-2</v>
      </c>
    </row>
    <row r="182" spans="2:5" x14ac:dyDescent="0.25">
      <c r="B182" s="18">
        <v>41244</v>
      </c>
      <c r="C182" s="11">
        <v>3.0677655700000001E-2</v>
      </c>
      <c r="D182" s="12">
        <v>3.4535452299999998E-2</v>
      </c>
      <c r="E182" s="13">
        <v>3.4768613099999998E-2</v>
      </c>
    </row>
    <row r="183" spans="2:5" x14ac:dyDescent="0.25">
      <c r="B183" s="18">
        <v>41275</v>
      </c>
      <c r="C183" s="11">
        <v>3.26980568E-2</v>
      </c>
      <c r="D183" s="12">
        <v>3.5591045199999997E-2</v>
      </c>
      <c r="E183" s="13">
        <v>3.50984898E-2</v>
      </c>
    </row>
    <row r="184" spans="2:5" x14ac:dyDescent="0.25">
      <c r="B184" s="18">
        <v>41306</v>
      </c>
      <c r="C184" s="11">
        <v>3.02489432E-2</v>
      </c>
      <c r="D184" s="12">
        <v>3.05206981E-2</v>
      </c>
      <c r="E184" s="13">
        <v>3.08663876E-2</v>
      </c>
    </row>
    <row r="185" spans="2:5" x14ac:dyDescent="0.25">
      <c r="B185" s="18">
        <v>41334</v>
      </c>
      <c r="C185" s="11">
        <v>3.6187611600000003E-2</v>
      </c>
      <c r="D185" s="12">
        <v>3.37739897E-2</v>
      </c>
      <c r="E185" s="13">
        <v>3.4364872999999997E-2</v>
      </c>
    </row>
    <row r="186" spans="2:5" x14ac:dyDescent="0.25">
      <c r="B186" s="18">
        <v>41365</v>
      </c>
      <c r="C186" s="11">
        <v>2.77278319E-2</v>
      </c>
      <c r="D186" s="12">
        <v>3.07084309E-2</v>
      </c>
      <c r="E186" s="13">
        <v>2.9944527200000001E-2</v>
      </c>
    </row>
    <row r="187" spans="2:5" x14ac:dyDescent="0.25">
      <c r="B187" s="18">
        <v>41395</v>
      </c>
      <c r="C187" s="11">
        <v>2.9581324999999999E-2</v>
      </c>
      <c r="D187" s="12">
        <v>3.0741090400000001E-2</v>
      </c>
      <c r="E187" s="13">
        <v>3.0623115400000001E-2</v>
      </c>
    </row>
    <row r="188" spans="2:5" x14ac:dyDescent="0.25">
      <c r="B188" s="18">
        <v>41426</v>
      </c>
      <c r="C188" s="11">
        <v>2.80265819E-2</v>
      </c>
      <c r="D188" s="12">
        <v>2.7389086100000001E-2</v>
      </c>
      <c r="E188" s="13">
        <v>2.85014637E-2</v>
      </c>
    </row>
    <row r="189" spans="2:5" x14ac:dyDescent="0.25">
      <c r="B189" s="18">
        <v>41456</v>
      </c>
      <c r="C189" s="11">
        <v>2.9863898999999999E-2</v>
      </c>
      <c r="D189" s="12">
        <v>2.93843573E-2</v>
      </c>
      <c r="E189" s="13">
        <v>2.8498813299999998E-2</v>
      </c>
    </row>
    <row r="190" spans="2:5" x14ac:dyDescent="0.25">
      <c r="B190" s="18">
        <v>41487</v>
      </c>
      <c r="C190" s="11">
        <v>2.9872818700000001E-2</v>
      </c>
      <c r="D190" s="12">
        <v>3.0294296599999999E-2</v>
      </c>
      <c r="E190" s="13">
        <v>3.0106958900000001E-2</v>
      </c>
    </row>
    <row r="191" spans="2:5" x14ac:dyDescent="0.25">
      <c r="B191" s="18">
        <v>41518</v>
      </c>
      <c r="C191" s="11">
        <v>2.8203062000000001E-2</v>
      </c>
      <c r="D191" s="12">
        <v>2.81520613E-2</v>
      </c>
      <c r="E191" s="13">
        <v>2.9540841000000002E-2</v>
      </c>
    </row>
    <row r="192" spans="2:5" x14ac:dyDescent="0.25">
      <c r="B192" s="18">
        <v>41548</v>
      </c>
      <c r="C192" s="11">
        <v>2.7900297500000001E-2</v>
      </c>
      <c r="D192" s="12">
        <v>2.9252100499999999E-2</v>
      </c>
      <c r="E192" s="13">
        <v>3.1097964400000001E-2</v>
      </c>
    </row>
    <row r="193" spans="2:5" x14ac:dyDescent="0.25">
      <c r="B193" s="18">
        <v>41579</v>
      </c>
      <c r="C193" s="11">
        <v>3.0001038099999999E-2</v>
      </c>
      <c r="D193" s="12">
        <v>3.1581949099999999E-2</v>
      </c>
      <c r="E193" s="13">
        <v>3.0433750200000002E-2</v>
      </c>
    </row>
    <row r="194" spans="2:5" x14ac:dyDescent="0.25">
      <c r="B194" s="18">
        <v>41609</v>
      </c>
      <c r="C194" s="11">
        <v>3.1568877600000003E-2</v>
      </c>
      <c r="D194" s="12">
        <v>3.4475113600000003E-2</v>
      </c>
      <c r="E194" s="13">
        <v>3.1392497399999997E-2</v>
      </c>
    </row>
    <row r="195" spans="2:5" x14ac:dyDescent="0.25">
      <c r="B195" s="18">
        <v>41640</v>
      </c>
      <c r="C195" s="11">
        <v>3.46128245E-2</v>
      </c>
      <c r="D195" s="12">
        <v>3.6183827799999999E-2</v>
      </c>
      <c r="E195" s="13">
        <v>3.4192673E-2</v>
      </c>
    </row>
    <row r="196" spans="2:5" x14ac:dyDescent="0.25">
      <c r="B196" s="18">
        <v>41671</v>
      </c>
      <c r="C196" s="11">
        <v>2.6185827500000002E-2</v>
      </c>
      <c r="D196" s="12">
        <v>3.0069110499999999E-2</v>
      </c>
      <c r="E196" s="13">
        <v>3.0207529399999999E-2</v>
      </c>
    </row>
    <row r="197" spans="2:5" x14ac:dyDescent="0.25">
      <c r="B197" s="18">
        <v>41699</v>
      </c>
      <c r="C197" s="11">
        <v>3.2375794700000002E-2</v>
      </c>
      <c r="D197" s="12">
        <v>3.4131261199999999E-2</v>
      </c>
      <c r="E197" s="13">
        <v>3.1815414100000002E-2</v>
      </c>
    </row>
    <row r="198" spans="2:5" x14ac:dyDescent="0.25">
      <c r="B198" s="18">
        <v>41730</v>
      </c>
      <c r="C198" s="11">
        <v>3.0214425E-2</v>
      </c>
      <c r="D198" s="12">
        <v>3.1587554300000001E-2</v>
      </c>
      <c r="E198" s="13">
        <v>3.1483893800000003E-2</v>
      </c>
    </row>
    <row r="199" spans="2:5" x14ac:dyDescent="0.25">
      <c r="B199" s="18">
        <v>41760</v>
      </c>
      <c r="C199" s="11">
        <v>2.77465317E-2</v>
      </c>
      <c r="D199" s="12">
        <v>3.2011721399999998E-2</v>
      </c>
      <c r="E199" s="13">
        <v>3.2617107499999999E-2</v>
      </c>
    </row>
    <row r="200" spans="2:5" x14ac:dyDescent="0.25">
      <c r="B200" s="18">
        <v>41791</v>
      </c>
      <c r="C200" s="11">
        <v>2.9280143200000001E-2</v>
      </c>
      <c r="D200" s="12">
        <v>3.0907920200000001E-2</v>
      </c>
      <c r="E200" s="13">
        <v>2.93899499E-2</v>
      </c>
    </row>
    <row r="201" spans="2:5" x14ac:dyDescent="0.25">
      <c r="B201" s="18">
        <v>41821</v>
      </c>
      <c r="C201" s="11">
        <v>3.1991608800000002E-2</v>
      </c>
      <c r="D201" s="12">
        <v>3.18166753E-2</v>
      </c>
      <c r="E201" s="13">
        <v>2.9385490600000001E-2</v>
      </c>
    </row>
    <row r="202" spans="2:5" x14ac:dyDescent="0.25">
      <c r="B202" s="18">
        <v>41852</v>
      </c>
      <c r="C202" s="11">
        <v>2.9876741700000001E-2</v>
      </c>
      <c r="D202" s="12">
        <v>3.2417126400000003E-2</v>
      </c>
      <c r="E202" s="13">
        <v>3.0954097600000001E-2</v>
      </c>
    </row>
    <row r="203" spans="2:5" x14ac:dyDescent="0.25">
      <c r="B203" s="102">
        <v>41883</v>
      </c>
      <c r="C203" s="103">
        <v>2.6560978999999998E-2</v>
      </c>
      <c r="D203" s="104">
        <v>3.04989817E-2</v>
      </c>
      <c r="E203" s="105">
        <v>2.94731092E-2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1sp8/BihXdaE9mvri00oBYh6Ku/a587+1DS3EtUQ+cYiKVaV1r6aiPBG4XUNSWJ3mSJIFwa7u8RTbgnNdLycFA==" saltValue="N6iw+WARGMeHt4PyYzRMdw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28515625" style="7" customWidth="1"/>
    <col min="5" max="5" width="15.28515625" style="7" customWidth="1"/>
    <col min="6" max="6" width="9.140625" customWidth="1"/>
  </cols>
  <sheetData>
    <row r="2" spans="2:5" x14ac:dyDescent="0.25">
      <c r="B2" s="27" t="s">
        <v>589</v>
      </c>
    </row>
    <row r="4" spans="2:5" x14ac:dyDescent="0.25">
      <c r="B4" s="15" t="s">
        <v>2</v>
      </c>
      <c r="C4" s="146" t="s">
        <v>7</v>
      </c>
      <c r="D4" s="147"/>
      <c r="E4" s="148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8">
        <v>0.13687881430000001</v>
      </c>
      <c r="D6" s="9">
        <v>0.13205317580000001</v>
      </c>
      <c r="E6" s="10">
        <v>0.1233571827</v>
      </c>
    </row>
    <row r="7" spans="2:5" x14ac:dyDescent="0.25">
      <c r="B7" s="18">
        <v>40575</v>
      </c>
      <c r="C7" s="11">
        <v>0.12927641540000001</v>
      </c>
      <c r="D7" s="12">
        <v>0.119117159</v>
      </c>
      <c r="E7" s="13">
        <v>0.11011016160000001</v>
      </c>
    </row>
    <row r="8" spans="2:5" x14ac:dyDescent="0.25">
      <c r="B8" s="18">
        <v>40603</v>
      </c>
      <c r="C8" s="11">
        <v>0.1455370651</v>
      </c>
      <c r="D8" s="12">
        <v>0.12829301730000001</v>
      </c>
      <c r="E8" s="13">
        <v>0.12354218209999999</v>
      </c>
    </row>
    <row r="9" spans="2:5" x14ac:dyDescent="0.25">
      <c r="B9" s="18">
        <v>40634</v>
      </c>
      <c r="C9" s="11">
        <v>0.12765293380000001</v>
      </c>
      <c r="D9" s="12">
        <v>0.12120019680000001</v>
      </c>
      <c r="E9" s="13">
        <v>0.1106594858</v>
      </c>
    </row>
    <row r="10" spans="2:5" x14ac:dyDescent="0.25">
      <c r="B10" s="18">
        <v>40664</v>
      </c>
      <c r="C10" s="11">
        <v>0.1277463905</v>
      </c>
      <c r="D10" s="12">
        <v>0.11991166490000001</v>
      </c>
      <c r="E10" s="13">
        <v>0.1090759416</v>
      </c>
    </row>
    <row r="11" spans="2:5" x14ac:dyDescent="0.25">
      <c r="B11" s="18">
        <v>40695</v>
      </c>
      <c r="C11" s="11">
        <v>0.12919410470000001</v>
      </c>
      <c r="D11" s="12">
        <v>0.1192157378</v>
      </c>
      <c r="E11" s="13">
        <v>0.10688087609999999</v>
      </c>
    </row>
    <row r="12" spans="2:5" x14ac:dyDescent="0.25">
      <c r="B12" s="18">
        <v>40725</v>
      </c>
      <c r="C12" s="11">
        <v>0.13512648090000001</v>
      </c>
      <c r="D12" s="12">
        <v>0.1157643629</v>
      </c>
      <c r="E12" s="13">
        <v>0.1029511622</v>
      </c>
    </row>
    <row r="13" spans="2:5" x14ac:dyDescent="0.25">
      <c r="B13" s="18">
        <v>40756</v>
      </c>
      <c r="C13" s="11">
        <v>0.14226075790000001</v>
      </c>
      <c r="D13" s="12">
        <v>0.12091814920000001</v>
      </c>
      <c r="E13" s="13">
        <v>0.1081347661</v>
      </c>
    </row>
    <row r="14" spans="2:5" x14ac:dyDescent="0.25">
      <c r="B14" s="18">
        <v>40787</v>
      </c>
      <c r="C14" s="11">
        <v>0.12816353019999999</v>
      </c>
      <c r="D14" s="12">
        <v>0.112745098</v>
      </c>
      <c r="E14" s="13">
        <v>0.1084387311</v>
      </c>
    </row>
    <row r="15" spans="2:5" x14ac:dyDescent="0.25">
      <c r="B15" s="18">
        <v>40817</v>
      </c>
      <c r="C15" s="11">
        <v>0.13346290899999999</v>
      </c>
      <c r="D15" s="12">
        <v>0.1183027688</v>
      </c>
      <c r="E15" s="13">
        <v>0.1067976221</v>
      </c>
    </row>
    <row r="16" spans="2:5" x14ac:dyDescent="0.25">
      <c r="B16" s="18">
        <v>40848</v>
      </c>
      <c r="C16" s="11">
        <v>0.12925619830000001</v>
      </c>
      <c r="D16" s="12">
        <v>0.1154868564</v>
      </c>
      <c r="E16" s="13">
        <v>0.10729480130000001</v>
      </c>
    </row>
    <row r="17" spans="2:5" x14ac:dyDescent="0.25">
      <c r="B17" s="18">
        <v>40878</v>
      </c>
      <c r="C17" s="11">
        <v>0.134431631</v>
      </c>
      <c r="D17" s="12">
        <v>0.1224054125</v>
      </c>
      <c r="E17" s="13">
        <v>0.1145418327</v>
      </c>
    </row>
    <row r="18" spans="2:5" x14ac:dyDescent="0.25">
      <c r="B18" s="18">
        <v>40909</v>
      </c>
      <c r="C18" s="11">
        <v>0.14399469140000001</v>
      </c>
      <c r="D18" s="12">
        <v>0.12762982689999999</v>
      </c>
      <c r="E18" s="13">
        <v>0.116323397</v>
      </c>
    </row>
    <row r="19" spans="2:5" x14ac:dyDescent="0.25">
      <c r="B19" s="18">
        <v>40940</v>
      </c>
      <c r="C19" s="11">
        <v>0.13094051179999999</v>
      </c>
      <c r="D19" s="12">
        <v>0.1160176636</v>
      </c>
      <c r="E19" s="13">
        <v>0.1105797332</v>
      </c>
    </row>
    <row r="20" spans="2:5" x14ac:dyDescent="0.25">
      <c r="B20" s="18">
        <v>40969</v>
      </c>
      <c r="C20" s="11">
        <v>0.13863031910000001</v>
      </c>
      <c r="D20" s="12">
        <v>0.1254681027</v>
      </c>
      <c r="E20" s="13">
        <v>0.1153459319</v>
      </c>
    </row>
    <row r="21" spans="2:5" x14ac:dyDescent="0.25">
      <c r="B21" s="18">
        <v>41000</v>
      </c>
      <c r="C21" s="11">
        <v>0.1257200949</v>
      </c>
      <c r="D21" s="12">
        <v>0.11583616839999999</v>
      </c>
      <c r="E21" s="13">
        <v>0.10734766060000001</v>
      </c>
    </row>
    <row r="22" spans="2:5" x14ac:dyDescent="0.25">
      <c r="B22" s="18">
        <v>41030</v>
      </c>
      <c r="C22" s="11">
        <v>0.13376227569999999</v>
      </c>
      <c r="D22" s="12">
        <v>0.11617128459999999</v>
      </c>
      <c r="E22" s="13">
        <v>0.103803229</v>
      </c>
    </row>
    <row r="23" spans="2:5" x14ac:dyDescent="0.25">
      <c r="B23" s="18">
        <v>41061</v>
      </c>
      <c r="C23" s="11">
        <v>0.12989690719999999</v>
      </c>
      <c r="D23" s="12">
        <v>0.1097012148</v>
      </c>
      <c r="E23" s="13">
        <v>0.10440217390000001</v>
      </c>
    </row>
    <row r="24" spans="2:5" x14ac:dyDescent="0.25">
      <c r="B24" s="18">
        <v>41091</v>
      </c>
      <c r="C24" s="11">
        <v>0.1233113959</v>
      </c>
      <c r="D24" s="12">
        <v>0.1134013535</v>
      </c>
      <c r="E24" s="13">
        <v>0.1024449607</v>
      </c>
    </row>
    <row r="25" spans="2:5" x14ac:dyDescent="0.25">
      <c r="B25" s="18">
        <v>41122</v>
      </c>
      <c r="C25" s="11">
        <v>0.13050905360000001</v>
      </c>
      <c r="D25" s="12">
        <v>0.1136536995</v>
      </c>
      <c r="E25" s="13">
        <v>0.1018948074</v>
      </c>
    </row>
    <row r="26" spans="2:5" x14ac:dyDescent="0.25">
      <c r="B26" s="18">
        <v>41153</v>
      </c>
      <c r="C26" s="11">
        <v>0.1234908589</v>
      </c>
      <c r="D26" s="12">
        <v>0.10624053</v>
      </c>
      <c r="E26" s="13">
        <v>9.8713423699999997E-2</v>
      </c>
    </row>
    <row r="27" spans="2:5" x14ac:dyDescent="0.25">
      <c r="B27" s="18">
        <v>41183</v>
      </c>
      <c r="C27" s="11">
        <v>0.13847227070000001</v>
      </c>
      <c r="D27" s="12">
        <v>0.1130126043</v>
      </c>
      <c r="E27" s="13">
        <v>0.1040949759</v>
      </c>
    </row>
    <row r="28" spans="2:5" x14ac:dyDescent="0.25">
      <c r="B28" s="18">
        <v>41214</v>
      </c>
      <c r="C28" s="11">
        <v>0.1202821869</v>
      </c>
      <c r="D28" s="12">
        <v>0.10927738250000001</v>
      </c>
      <c r="E28" s="13">
        <v>0.1019988242</v>
      </c>
    </row>
    <row r="29" spans="2:5" x14ac:dyDescent="0.25">
      <c r="B29" s="18">
        <v>41244</v>
      </c>
      <c r="C29" s="11">
        <v>0.12705798139999999</v>
      </c>
      <c r="D29" s="12">
        <v>0.114444857</v>
      </c>
      <c r="E29" s="13">
        <v>0.1032219211</v>
      </c>
    </row>
    <row r="30" spans="2:5" x14ac:dyDescent="0.25">
      <c r="B30" s="18">
        <v>41275</v>
      </c>
      <c r="C30" s="11">
        <v>0.14296241709999999</v>
      </c>
      <c r="D30" s="12">
        <v>0.13058103979999999</v>
      </c>
      <c r="E30" s="13">
        <v>0.11277323240000001</v>
      </c>
    </row>
    <row r="31" spans="2:5" x14ac:dyDescent="0.25">
      <c r="B31" s="18">
        <v>41306</v>
      </c>
      <c r="C31" s="11">
        <v>0.1205323194</v>
      </c>
      <c r="D31" s="12">
        <v>0.10941833669999999</v>
      </c>
      <c r="E31" s="13">
        <v>9.8907309700000001E-2</v>
      </c>
    </row>
    <row r="32" spans="2:5" x14ac:dyDescent="0.25">
      <c r="B32" s="18">
        <v>41334</v>
      </c>
      <c r="C32" s="11">
        <v>0.13723241589999999</v>
      </c>
      <c r="D32" s="12">
        <v>0.1135381566</v>
      </c>
      <c r="E32" s="13">
        <v>0.10965807599999999</v>
      </c>
    </row>
    <row r="33" spans="2:5" x14ac:dyDescent="0.25">
      <c r="B33" s="18">
        <v>41365</v>
      </c>
      <c r="C33" s="11">
        <v>0.12826420890000001</v>
      </c>
      <c r="D33" s="12">
        <v>0.11355608790000001</v>
      </c>
      <c r="E33" s="13">
        <v>0.10307449740000001</v>
      </c>
    </row>
    <row r="34" spans="2:5" x14ac:dyDescent="0.25">
      <c r="B34" s="18">
        <v>41395</v>
      </c>
      <c r="C34" s="11">
        <v>0.12524538669999999</v>
      </c>
      <c r="D34" s="12">
        <v>0.1134132135</v>
      </c>
      <c r="E34" s="13">
        <v>0.1010169035</v>
      </c>
    </row>
    <row r="35" spans="2:5" x14ac:dyDescent="0.25">
      <c r="B35" s="18">
        <v>41426</v>
      </c>
      <c r="C35" s="11">
        <v>0.12268704749999999</v>
      </c>
      <c r="D35" s="12">
        <v>0.1040920716</v>
      </c>
      <c r="E35" s="13">
        <v>9.9267526999999994E-2</v>
      </c>
    </row>
    <row r="36" spans="2:5" x14ac:dyDescent="0.25">
      <c r="B36" s="18">
        <v>41456</v>
      </c>
      <c r="C36" s="11">
        <v>0.12194110330000001</v>
      </c>
      <c r="D36" s="12">
        <v>0.1034905361</v>
      </c>
      <c r="E36" s="13">
        <v>0.10093659939999999</v>
      </c>
    </row>
    <row r="37" spans="2:5" x14ac:dyDescent="0.25">
      <c r="B37" s="18">
        <v>41487</v>
      </c>
      <c r="C37" s="11">
        <v>0.14092255610000001</v>
      </c>
      <c r="D37" s="12">
        <v>0.1051723311</v>
      </c>
      <c r="E37" s="13">
        <v>0.10186077540000001</v>
      </c>
    </row>
    <row r="38" spans="2:5" x14ac:dyDescent="0.25">
      <c r="B38" s="18">
        <v>41518</v>
      </c>
      <c r="C38" s="11">
        <v>0.11505190310000001</v>
      </c>
      <c r="D38" s="12">
        <v>0.1007810915</v>
      </c>
      <c r="E38" s="13">
        <v>9.8054295200000002E-2</v>
      </c>
    </row>
    <row r="39" spans="2:5" x14ac:dyDescent="0.25">
      <c r="B39" s="18">
        <v>41548</v>
      </c>
      <c r="C39" s="11">
        <v>0.13211743770000001</v>
      </c>
      <c r="D39" s="12">
        <v>0.10738183179999999</v>
      </c>
      <c r="E39" s="13">
        <v>0.1056431991</v>
      </c>
    </row>
    <row r="40" spans="2:5" x14ac:dyDescent="0.25">
      <c r="B40" s="18">
        <v>41579</v>
      </c>
      <c r="C40" s="11">
        <v>0.1217948718</v>
      </c>
      <c r="D40" s="12">
        <v>0.10187712359999999</v>
      </c>
      <c r="E40" s="13">
        <v>9.9478121200000005E-2</v>
      </c>
    </row>
    <row r="41" spans="2:5" x14ac:dyDescent="0.25">
      <c r="B41" s="18">
        <v>41609</v>
      </c>
      <c r="C41" s="11">
        <v>0.11547562710000001</v>
      </c>
      <c r="D41" s="12">
        <v>0.1128133705</v>
      </c>
      <c r="E41" s="13">
        <v>9.9095394700000006E-2</v>
      </c>
    </row>
    <row r="42" spans="2:5" x14ac:dyDescent="0.25">
      <c r="B42" s="18">
        <v>41640</v>
      </c>
      <c r="C42" s="11">
        <v>0.1206982544</v>
      </c>
      <c r="D42" s="12">
        <v>0.1156809221</v>
      </c>
      <c r="E42" s="13">
        <v>0.1083136195</v>
      </c>
    </row>
    <row r="43" spans="2:5" x14ac:dyDescent="0.25">
      <c r="B43" s="18">
        <v>41671</v>
      </c>
      <c r="C43" s="11">
        <v>0.13379164460000001</v>
      </c>
      <c r="D43" s="12">
        <v>0.1026572357</v>
      </c>
      <c r="E43" s="13">
        <v>9.9332513600000005E-2</v>
      </c>
    </row>
    <row r="44" spans="2:5" x14ac:dyDescent="0.25">
      <c r="B44" s="18">
        <v>41699</v>
      </c>
      <c r="C44" s="11">
        <v>0.11340782119999999</v>
      </c>
      <c r="D44" s="12">
        <v>0.11094364349999999</v>
      </c>
      <c r="E44" s="13">
        <v>0.1042675273</v>
      </c>
    </row>
    <row r="45" spans="2:5" x14ac:dyDescent="0.25">
      <c r="B45" s="18">
        <v>41730</v>
      </c>
      <c r="C45" s="11">
        <v>0.10815500290000001</v>
      </c>
      <c r="D45" s="12">
        <v>0.1101497047</v>
      </c>
      <c r="E45" s="13">
        <v>0.10224873800000001</v>
      </c>
    </row>
    <row r="46" spans="2:5" x14ac:dyDescent="0.25">
      <c r="B46" s="18">
        <v>41760</v>
      </c>
      <c r="C46" s="11">
        <v>0.1221001221</v>
      </c>
      <c r="D46" s="12">
        <v>0.1045376221</v>
      </c>
      <c r="E46" s="13">
        <v>0.1028473479</v>
      </c>
    </row>
    <row r="47" spans="2:5" x14ac:dyDescent="0.25">
      <c r="B47" s="18">
        <v>41791</v>
      </c>
      <c r="C47" s="11">
        <v>0.1137952956</v>
      </c>
      <c r="D47" s="12">
        <v>0.1065049122</v>
      </c>
      <c r="E47" s="13">
        <v>9.5946340000000005E-2</v>
      </c>
    </row>
    <row r="48" spans="2:5" x14ac:dyDescent="0.25">
      <c r="B48" s="18">
        <v>41821</v>
      </c>
      <c r="C48" s="11">
        <v>0.12574453999999999</v>
      </c>
      <c r="D48" s="12">
        <v>0.10901929890000001</v>
      </c>
      <c r="E48" s="13">
        <v>9.5789685700000002E-2</v>
      </c>
    </row>
    <row r="49" spans="2:5" x14ac:dyDescent="0.25">
      <c r="B49" s="18">
        <v>41852</v>
      </c>
      <c r="C49" s="11">
        <v>0.12793914249999999</v>
      </c>
      <c r="D49" s="12">
        <v>0.10878317310000001</v>
      </c>
      <c r="E49" s="13">
        <v>0.10076557</v>
      </c>
    </row>
    <row r="50" spans="2:5" x14ac:dyDescent="0.25">
      <c r="B50" s="102">
        <v>41883</v>
      </c>
      <c r="C50" s="103">
        <v>0.13501805049999999</v>
      </c>
      <c r="D50" s="104">
        <v>0.10656796070000001</v>
      </c>
      <c r="E50" s="105">
        <v>9.5309168400000005E-2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0.15</v>
      </c>
      <c r="D57" s="9">
        <v>0.13461581580000001</v>
      </c>
      <c r="E57" s="10">
        <v>0.13372419890000001</v>
      </c>
    </row>
    <row r="58" spans="2:5" x14ac:dyDescent="0.25">
      <c r="B58" s="18">
        <v>40575</v>
      </c>
      <c r="C58" s="11">
        <v>0.1409198113</v>
      </c>
      <c r="D58" s="12">
        <v>0.1237020112</v>
      </c>
      <c r="E58" s="13">
        <v>0.1163073432</v>
      </c>
    </row>
    <row r="59" spans="2:5" x14ac:dyDescent="0.25">
      <c r="B59" s="18">
        <v>40603</v>
      </c>
      <c r="C59" s="11">
        <v>0.14741275570000001</v>
      </c>
      <c r="D59" s="12">
        <v>0.1377350923</v>
      </c>
      <c r="E59" s="13">
        <v>0.1303197884</v>
      </c>
    </row>
    <row r="60" spans="2:5" x14ac:dyDescent="0.25">
      <c r="B60" s="18">
        <v>40634</v>
      </c>
      <c r="C60" s="11">
        <v>0.13934929400000001</v>
      </c>
      <c r="D60" s="12">
        <v>0.1267857943</v>
      </c>
      <c r="E60" s="13">
        <v>0.1268043704</v>
      </c>
    </row>
    <row r="61" spans="2:5" x14ac:dyDescent="0.25">
      <c r="B61" s="18">
        <v>40664</v>
      </c>
      <c r="C61" s="11">
        <v>0.15138461540000001</v>
      </c>
      <c r="D61" s="12">
        <v>0.1309260679</v>
      </c>
      <c r="E61" s="13">
        <v>0.12833969470000001</v>
      </c>
    </row>
    <row r="62" spans="2:5" x14ac:dyDescent="0.25">
      <c r="B62" s="18">
        <v>40695</v>
      </c>
      <c r="C62" s="11">
        <v>0.15055079560000001</v>
      </c>
      <c r="D62" s="12">
        <v>0.1243406519</v>
      </c>
      <c r="E62" s="13">
        <v>0.1150287173</v>
      </c>
    </row>
    <row r="63" spans="2:5" x14ac:dyDescent="0.25">
      <c r="B63" s="18">
        <v>40725</v>
      </c>
      <c r="C63" s="11">
        <v>0.1454891995</v>
      </c>
      <c r="D63" s="12">
        <v>0.1208912117</v>
      </c>
      <c r="E63" s="13">
        <v>0.11119221410000001</v>
      </c>
    </row>
    <row r="64" spans="2:5" x14ac:dyDescent="0.25">
      <c r="B64" s="18">
        <v>40756</v>
      </c>
      <c r="C64" s="11">
        <v>0.13032422120000001</v>
      </c>
      <c r="D64" s="12">
        <v>0.12528526309999999</v>
      </c>
      <c r="E64" s="13">
        <v>0.1250204415</v>
      </c>
    </row>
    <row r="65" spans="2:5" x14ac:dyDescent="0.25">
      <c r="B65" s="18">
        <v>40787</v>
      </c>
      <c r="C65" s="11">
        <v>0.1371538957</v>
      </c>
      <c r="D65" s="12">
        <v>0.1234137788</v>
      </c>
      <c r="E65" s="13">
        <v>0.118865598</v>
      </c>
    </row>
    <row r="66" spans="2:5" x14ac:dyDescent="0.25">
      <c r="B66" s="18">
        <v>40817</v>
      </c>
      <c r="C66" s="11">
        <v>0.14426229509999999</v>
      </c>
      <c r="D66" s="12">
        <v>0.12790805020000001</v>
      </c>
      <c r="E66" s="13">
        <v>0.1243944495</v>
      </c>
    </row>
    <row r="67" spans="2:5" x14ac:dyDescent="0.25">
      <c r="B67" s="18">
        <v>40848</v>
      </c>
      <c r="C67" s="11">
        <v>0.15052356019999999</v>
      </c>
      <c r="D67" s="12">
        <v>0.12822588100000001</v>
      </c>
      <c r="E67" s="13">
        <v>0.1210038098</v>
      </c>
    </row>
    <row r="68" spans="2:5" x14ac:dyDescent="0.25">
      <c r="B68" s="18">
        <v>40878</v>
      </c>
      <c r="C68" s="11">
        <v>0.1465346535</v>
      </c>
      <c r="D68" s="12">
        <v>0.12971203279999999</v>
      </c>
      <c r="E68" s="13">
        <v>0.12461474390000001</v>
      </c>
    </row>
    <row r="69" spans="2:5" x14ac:dyDescent="0.25">
      <c r="B69" s="18">
        <v>40909</v>
      </c>
      <c r="C69" s="11">
        <v>0.1546738399</v>
      </c>
      <c r="D69" s="12">
        <v>0.1353625742</v>
      </c>
      <c r="E69" s="13">
        <v>0.13280923310000001</v>
      </c>
    </row>
    <row r="70" spans="2:5" x14ac:dyDescent="0.25">
      <c r="B70" s="18">
        <v>40940</v>
      </c>
      <c r="C70" s="11">
        <v>0.1455399061</v>
      </c>
      <c r="D70" s="12">
        <v>0.1245169701</v>
      </c>
      <c r="E70" s="13">
        <v>0.1231527094</v>
      </c>
    </row>
    <row r="71" spans="2:5" x14ac:dyDescent="0.25">
      <c r="B71" s="18">
        <v>40969</v>
      </c>
      <c r="C71" s="11">
        <v>0.15198386010000001</v>
      </c>
      <c r="D71" s="12">
        <v>0.12783097039999999</v>
      </c>
      <c r="E71" s="13">
        <v>0.1214558116</v>
      </c>
    </row>
    <row r="72" spans="2:5" x14ac:dyDescent="0.25">
      <c r="B72" s="18">
        <v>41000</v>
      </c>
      <c r="C72" s="11">
        <v>0.1294196131</v>
      </c>
      <c r="D72" s="12">
        <v>0.12277699409999999</v>
      </c>
      <c r="E72" s="13">
        <v>0.1207563025</v>
      </c>
    </row>
    <row r="73" spans="2:5" x14ac:dyDescent="0.25">
      <c r="B73" s="18">
        <v>41030</v>
      </c>
      <c r="C73" s="11">
        <v>0.1324728261</v>
      </c>
      <c r="D73" s="12">
        <v>0.1281107484</v>
      </c>
      <c r="E73" s="13">
        <v>0.1209907641</v>
      </c>
    </row>
    <row r="74" spans="2:5" x14ac:dyDescent="0.25">
      <c r="B74" s="18">
        <v>41061</v>
      </c>
      <c r="C74" s="11">
        <v>0.12774725270000001</v>
      </c>
      <c r="D74" s="12">
        <v>0.1219145442</v>
      </c>
      <c r="E74" s="13">
        <v>0.1150262578</v>
      </c>
    </row>
    <row r="75" spans="2:5" x14ac:dyDescent="0.25">
      <c r="B75" s="18">
        <v>41091</v>
      </c>
      <c r="C75" s="11">
        <v>0.1174033149</v>
      </c>
      <c r="D75" s="12">
        <v>0.12449246279999999</v>
      </c>
      <c r="E75" s="13">
        <v>0.1190004308</v>
      </c>
    </row>
    <row r="76" spans="2:5" x14ac:dyDescent="0.25">
      <c r="B76" s="18">
        <v>41122</v>
      </c>
      <c r="C76" s="11">
        <v>0.12867898699999999</v>
      </c>
      <c r="D76" s="12">
        <v>0.12212244899999999</v>
      </c>
      <c r="E76" s="13">
        <v>0.1188489699</v>
      </c>
    </row>
    <row r="77" spans="2:5" x14ac:dyDescent="0.25">
      <c r="B77" s="18">
        <v>41153</v>
      </c>
      <c r="C77" s="11">
        <v>0.12713602190000001</v>
      </c>
      <c r="D77" s="12">
        <v>0.1201497457</v>
      </c>
      <c r="E77" s="13">
        <v>0.1138387069</v>
      </c>
    </row>
    <row r="78" spans="2:5" x14ac:dyDescent="0.25">
      <c r="B78" s="18">
        <v>41183</v>
      </c>
      <c r="C78" s="11">
        <v>0.12863913339999999</v>
      </c>
      <c r="D78" s="12">
        <v>0.12670647469999999</v>
      </c>
      <c r="E78" s="13">
        <v>0.1328365879</v>
      </c>
    </row>
    <row r="79" spans="2:5" x14ac:dyDescent="0.25">
      <c r="B79" s="18">
        <v>41214</v>
      </c>
      <c r="C79" s="11">
        <v>0.11772758379999999</v>
      </c>
      <c r="D79" s="12">
        <v>0.124811747</v>
      </c>
      <c r="E79" s="13">
        <v>0.11926449309999999</v>
      </c>
    </row>
    <row r="80" spans="2:5" x14ac:dyDescent="0.25">
      <c r="B80" s="18">
        <v>41244</v>
      </c>
      <c r="C80" s="11">
        <v>0.13324080499999999</v>
      </c>
      <c r="D80" s="12">
        <v>0.12487592760000001</v>
      </c>
      <c r="E80" s="13">
        <v>0.12621940779999999</v>
      </c>
    </row>
    <row r="81" spans="2:5" x14ac:dyDescent="0.25">
      <c r="B81" s="18">
        <v>41275</v>
      </c>
      <c r="C81" s="11">
        <v>0.14532374100000001</v>
      </c>
      <c r="D81" s="12">
        <v>0.1401153446</v>
      </c>
      <c r="E81" s="13">
        <v>0.13264168740000001</v>
      </c>
    </row>
    <row r="82" spans="2:5" x14ac:dyDescent="0.25">
      <c r="B82" s="18">
        <v>41306</v>
      </c>
      <c r="C82" s="11">
        <v>0.1278901734</v>
      </c>
      <c r="D82" s="12">
        <v>0.11680133080000001</v>
      </c>
      <c r="E82" s="13">
        <v>0.114438595</v>
      </c>
    </row>
    <row r="83" spans="2:5" x14ac:dyDescent="0.25">
      <c r="B83" s="18">
        <v>41334</v>
      </c>
      <c r="C83" s="11">
        <v>0.13603473229999999</v>
      </c>
      <c r="D83" s="12">
        <v>0.12389797750000001</v>
      </c>
      <c r="E83" s="13">
        <v>0.12310866569999999</v>
      </c>
    </row>
    <row r="84" spans="2:5" x14ac:dyDescent="0.25">
      <c r="B84" s="18">
        <v>41365</v>
      </c>
      <c r="C84" s="11">
        <v>0.12732474960000001</v>
      </c>
      <c r="D84" s="12">
        <v>0.12251256990000001</v>
      </c>
      <c r="E84" s="13">
        <v>0.1201943568</v>
      </c>
    </row>
    <row r="85" spans="2:5" x14ac:dyDescent="0.25">
      <c r="B85" s="18">
        <v>41395</v>
      </c>
      <c r="C85" s="11">
        <v>0.1371141421</v>
      </c>
      <c r="D85" s="12">
        <v>0.123580652</v>
      </c>
      <c r="E85" s="13">
        <v>0.1214364735</v>
      </c>
    </row>
    <row r="86" spans="2:5" x14ac:dyDescent="0.25">
      <c r="B86" s="18">
        <v>41426</v>
      </c>
      <c r="C86" s="11">
        <v>0.14011379800000001</v>
      </c>
      <c r="D86" s="12">
        <v>0.1164007386</v>
      </c>
      <c r="E86" s="13">
        <v>0.1155964882</v>
      </c>
    </row>
    <row r="87" spans="2:5" x14ac:dyDescent="0.25">
      <c r="B87" s="18">
        <v>41456</v>
      </c>
      <c r="C87" s="11">
        <v>0.1497405486</v>
      </c>
      <c r="D87" s="12">
        <v>0.1188629222</v>
      </c>
      <c r="E87" s="13">
        <v>0.1124424763</v>
      </c>
    </row>
    <row r="88" spans="2:5" x14ac:dyDescent="0.25">
      <c r="B88" s="18">
        <v>41487</v>
      </c>
      <c r="C88" s="11">
        <v>0.14981273410000001</v>
      </c>
      <c r="D88" s="12">
        <v>0.11636254109999999</v>
      </c>
      <c r="E88" s="13">
        <v>0.1139869281</v>
      </c>
    </row>
    <row r="89" spans="2:5" x14ac:dyDescent="0.25">
      <c r="B89" s="18">
        <v>41518</v>
      </c>
      <c r="C89" s="11">
        <v>0.14606741570000001</v>
      </c>
      <c r="D89" s="12">
        <v>0.1119199979</v>
      </c>
      <c r="E89" s="13">
        <v>0.1124823695</v>
      </c>
    </row>
    <row r="90" spans="2:5" x14ac:dyDescent="0.25">
      <c r="B90" s="18">
        <v>41548</v>
      </c>
      <c r="C90" s="11">
        <v>0.13948339479999999</v>
      </c>
      <c r="D90" s="12">
        <v>0.11787537219999999</v>
      </c>
      <c r="E90" s="13">
        <v>0.12371134020000001</v>
      </c>
    </row>
    <row r="91" spans="2:5" x14ac:dyDescent="0.25">
      <c r="B91" s="18">
        <v>41579</v>
      </c>
      <c r="C91" s="11">
        <v>0.132243685</v>
      </c>
      <c r="D91" s="12">
        <v>0.1119012984</v>
      </c>
      <c r="E91" s="13">
        <v>0.1145601708</v>
      </c>
    </row>
    <row r="92" spans="2:5" x14ac:dyDescent="0.25">
      <c r="B92" s="18">
        <v>41609</v>
      </c>
      <c r="C92" s="11">
        <v>0.12908124530000001</v>
      </c>
      <c r="D92" s="12">
        <v>0.1175985712</v>
      </c>
      <c r="E92" s="13">
        <v>0.1189335743</v>
      </c>
    </row>
    <row r="93" spans="2:5" x14ac:dyDescent="0.25">
      <c r="B93" s="18">
        <v>41640</v>
      </c>
      <c r="C93" s="11">
        <v>0.15019455249999999</v>
      </c>
      <c r="D93" s="12">
        <v>0.12605681429999999</v>
      </c>
      <c r="E93" s="13">
        <v>0.12665630999999999</v>
      </c>
    </row>
    <row r="94" spans="2:5" x14ac:dyDescent="0.25">
      <c r="B94" s="18">
        <v>41671</v>
      </c>
      <c r="C94" s="11">
        <v>0.14853057980000001</v>
      </c>
      <c r="D94" s="12">
        <v>0.1100176561</v>
      </c>
      <c r="E94" s="13">
        <v>0.1116622988</v>
      </c>
    </row>
    <row r="95" spans="2:5" x14ac:dyDescent="0.25">
      <c r="B95" s="18">
        <v>41699</v>
      </c>
      <c r="C95" s="11">
        <v>0.14308681670000001</v>
      </c>
      <c r="D95" s="12">
        <v>0.1231002596</v>
      </c>
      <c r="E95" s="13">
        <v>0.12715678920000001</v>
      </c>
    </row>
    <row r="96" spans="2:5" x14ac:dyDescent="0.25">
      <c r="B96" s="18">
        <v>41730</v>
      </c>
      <c r="C96" s="11">
        <v>0.15567911039999999</v>
      </c>
      <c r="D96" s="12">
        <v>0.12125007459999999</v>
      </c>
      <c r="E96" s="13">
        <v>0.1189061763</v>
      </c>
    </row>
    <row r="97" spans="2:5" x14ac:dyDescent="0.25">
      <c r="B97" s="18">
        <v>41760</v>
      </c>
      <c r="C97" s="11">
        <v>0.1421568627</v>
      </c>
      <c r="D97" s="12">
        <v>0.1184796291</v>
      </c>
      <c r="E97" s="13">
        <v>0.1131021195</v>
      </c>
    </row>
    <row r="98" spans="2:5" x14ac:dyDescent="0.25">
      <c r="B98" s="18">
        <v>41791</v>
      </c>
      <c r="C98" s="11">
        <v>0.1372053872</v>
      </c>
      <c r="D98" s="12">
        <v>0.1157615481</v>
      </c>
      <c r="E98" s="13">
        <v>0.1095744681</v>
      </c>
    </row>
    <row r="99" spans="2:5" x14ac:dyDescent="0.25">
      <c r="B99" s="18">
        <v>41821</v>
      </c>
      <c r="C99" s="11">
        <v>0.13494809690000001</v>
      </c>
      <c r="D99" s="12">
        <v>0.1195308548</v>
      </c>
      <c r="E99" s="13">
        <v>0.1144971278</v>
      </c>
    </row>
    <row r="100" spans="2:5" x14ac:dyDescent="0.25">
      <c r="B100" s="18">
        <v>41852</v>
      </c>
      <c r="C100" s="11">
        <v>0.14601769910000001</v>
      </c>
      <c r="D100" s="12">
        <v>0.1127884894</v>
      </c>
      <c r="E100" s="13">
        <v>0.1131625968</v>
      </c>
    </row>
    <row r="101" spans="2:5" x14ac:dyDescent="0.25">
      <c r="B101" s="102">
        <v>41883</v>
      </c>
      <c r="C101" s="103">
        <v>0.1074380165</v>
      </c>
      <c r="D101" s="104">
        <v>0.1188349642</v>
      </c>
      <c r="E101" s="105">
        <v>0.1101900526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0.1550143266</v>
      </c>
      <c r="D108" s="9">
        <v>0.15085214189999999</v>
      </c>
      <c r="E108" s="10">
        <v>0.14109897730000001</v>
      </c>
    </row>
    <row r="109" spans="2:5" x14ac:dyDescent="0.25">
      <c r="B109" s="18">
        <v>40575</v>
      </c>
      <c r="C109" s="11">
        <v>0.1270622287</v>
      </c>
      <c r="D109" s="12">
        <v>0.1383669682</v>
      </c>
      <c r="E109" s="13">
        <v>0.1236721311</v>
      </c>
    </row>
    <row r="110" spans="2:5" x14ac:dyDescent="0.25">
      <c r="B110" s="18">
        <v>40603</v>
      </c>
      <c r="C110" s="11">
        <v>0.15176230700000001</v>
      </c>
      <c r="D110" s="12">
        <v>0.15127267180000001</v>
      </c>
      <c r="E110" s="13">
        <v>0.14227292289999999</v>
      </c>
    </row>
    <row r="111" spans="2:5" x14ac:dyDescent="0.25">
      <c r="B111" s="18">
        <v>40634</v>
      </c>
      <c r="C111" s="11">
        <v>0.1517138599</v>
      </c>
      <c r="D111" s="12">
        <v>0.14615325849999999</v>
      </c>
      <c r="E111" s="13">
        <v>0.1316291161</v>
      </c>
    </row>
    <row r="112" spans="2:5" x14ac:dyDescent="0.25">
      <c r="B112" s="18">
        <v>40664</v>
      </c>
      <c r="C112" s="11">
        <v>0.1626949103</v>
      </c>
      <c r="D112" s="12">
        <v>0.14248315689999999</v>
      </c>
      <c r="E112" s="13">
        <v>0.13588165990000001</v>
      </c>
    </row>
    <row r="113" spans="2:5" x14ac:dyDescent="0.25">
      <c r="B113" s="18">
        <v>40695</v>
      </c>
      <c r="C113" s="11">
        <v>0.14633431089999999</v>
      </c>
      <c r="D113" s="12">
        <v>0.13894429950000001</v>
      </c>
      <c r="E113" s="13">
        <v>0.12836808429999999</v>
      </c>
    </row>
    <row r="114" spans="2:5" x14ac:dyDescent="0.25">
      <c r="B114" s="18">
        <v>40725</v>
      </c>
      <c r="C114" s="11">
        <v>0.14480712170000001</v>
      </c>
      <c r="D114" s="12">
        <v>0.13969818049999999</v>
      </c>
      <c r="E114" s="13">
        <v>0.12756064389999999</v>
      </c>
    </row>
    <row r="115" spans="2:5" x14ac:dyDescent="0.25">
      <c r="B115" s="18">
        <v>40756</v>
      </c>
      <c r="C115" s="11">
        <v>0.13463855420000001</v>
      </c>
      <c r="D115" s="12">
        <v>0.1414944356</v>
      </c>
      <c r="E115" s="13">
        <v>0.13230270650000001</v>
      </c>
    </row>
    <row r="116" spans="2:5" x14ac:dyDescent="0.25">
      <c r="B116" s="18">
        <v>40787</v>
      </c>
      <c r="C116" s="11">
        <v>0.14212432110000001</v>
      </c>
      <c r="D116" s="12">
        <v>0.13860926130000001</v>
      </c>
      <c r="E116" s="13">
        <v>0.13020628040000001</v>
      </c>
    </row>
    <row r="117" spans="2:5" x14ac:dyDescent="0.25">
      <c r="B117" s="18">
        <v>40817</v>
      </c>
      <c r="C117" s="11">
        <v>0.14785518710000001</v>
      </c>
      <c r="D117" s="12">
        <v>0.14387232059999999</v>
      </c>
      <c r="E117" s="13">
        <v>0.1335176166</v>
      </c>
    </row>
    <row r="118" spans="2:5" x14ac:dyDescent="0.25">
      <c r="B118" s="18">
        <v>40848</v>
      </c>
      <c r="C118" s="11">
        <v>0.13497867150000001</v>
      </c>
      <c r="D118" s="12">
        <v>0.13828790129999999</v>
      </c>
      <c r="E118" s="13">
        <v>0.12637435420000001</v>
      </c>
    </row>
    <row r="119" spans="2:5" x14ac:dyDescent="0.25">
      <c r="B119" s="18">
        <v>40878</v>
      </c>
      <c r="C119" s="11">
        <v>0.1392210978</v>
      </c>
      <c r="D119" s="12">
        <v>0.14174155320000001</v>
      </c>
      <c r="E119" s="13">
        <v>0.13218263299999999</v>
      </c>
    </row>
    <row r="120" spans="2:5" x14ac:dyDescent="0.25">
      <c r="B120" s="18">
        <v>40909</v>
      </c>
      <c r="C120" s="11">
        <v>0.1398818775</v>
      </c>
      <c r="D120" s="12">
        <v>0.15236094040000001</v>
      </c>
      <c r="E120" s="13">
        <v>0.13877733149999999</v>
      </c>
    </row>
    <row r="121" spans="2:5" x14ac:dyDescent="0.25">
      <c r="B121" s="18">
        <v>40940</v>
      </c>
      <c r="C121" s="11">
        <v>0.14052697619999999</v>
      </c>
      <c r="D121" s="12">
        <v>0.1405233941</v>
      </c>
      <c r="E121" s="13">
        <v>0.1310255146</v>
      </c>
    </row>
    <row r="122" spans="2:5" x14ac:dyDescent="0.25">
      <c r="B122" s="18">
        <v>40969</v>
      </c>
      <c r="C122" s="11">
        <v>0.14590417310000001</v>
      </c>
      <c r="D122" s="12">
        <v>0.14940857469999999</v>
      </c>
      <c r="E122" s="13">
        <v>0.138326226</v>
      </c>
    </row>
    <row r="123" spans="2:5" x14ac:dyDescent="0.25">
      <c r="B123" s="18">
        <v>41000</v>
      </c>
      <c r="C123" s="11">
        <v>0.14034536889999999</v>
      </c>
      <c r="D123" s="12">
        <v>0.14015853610000001</v>
      </c>
      <c r="E123" s="13">
        <v>0.12738825000000001</v>
      </c>
    </row>
    <row r="124" spans="2:5" x14ac:dyDescent="0.25">
      <c r="B124" s="18">
        <v>41030</v>
      </c>
      <c r="C124" s="11">
        <v>0.1465383421</v>
      </c>
      <c r="D124" s="12">
        <v>0.1374594894</v>
      </c>
      <c r="E124" s="13">
        <v>0.13194318799999999</v>
      </c>
    </row>
    <row r="125" spans="2:5" x14ac:dyDescent="0.25">
      <c r="B125" s="18">
        <v>41061</v>
      </c>
      <c r="C125" s="11">
        <v>0.1265191648</v>
      </c>
      <c r="D125" s="12">
        <v>0.13334911429999999</v>
      </c>
      <c r="E125" s="13">
        <v>0.1222821122</v>
      </c>
    </row>
    <row r="126" spans="2:5" x14ac:dyDescent="0.25">
      <c r="B126" s="18">
        <v>41091</v>
      </c>
      <c r="C126" s="11">
        <v>0.1371750705</v>
      </c>
      <c r="D126" s="12">
        <v>0.14203569860000001</v>
      </c>
      <c r="E126" s="13">
        <v>0.1261937877</v>
      </c>
    </row>
    <row r="127" spans="2:5" x14ac:dyDescent="0.25">
      <c r="B127" s="18">
        <v>41122</v>
      </c>
      <c r="C127" s="11">
        <v>0.12905256530000001</v>
      </c>
      <c r="D127" s="12">
        <v>0.14029993239999999</v>
      </c>
      <c r="E127" s="13">
        <v>0.12592284979999999</v>
      </c>
    </row>
    <row r="128" spans="2:5" x14ac:dyDescent="0.25">
      <c r="B128" s="18">
        <v>41153</v>
      </c>
      <c r="C128" s="11">
        <v>0.12763884380000001</v>
      </c>
      <c r="D128" s="12">
        <v>0.1359589316</v>
      </c>
      <c r="E128" s="13">
        <v>0.1203084833</v>
      </c>
    </row>
    <row r="129" spans="2:5" x14ac:dyDescent="0.25">
      <c r="B129" s="18">
        <v>41183</v>
      </c>
      <c r="C129" s="11">
        <v>0.14593378330000001</v>
      </c>
      <c r="D129" s="12">
        <v>0.1420063949</v>
      </c>
      <c r="E129" s="13">
        <v>0.13111245520000001</v>
      </c>
    </row>
    <row r="130" spans="2:5" x14ac:dyDescent="0.25">
      <c r="B130" s="18">
        <v>41214</v>
      </c>
      <c r="C130" s="11">
        <v>0.1334201106</v>
      </c>
      <c r="D130" s="12">
        <v>0.13337354239999999</v>
      </c>
      <c r="E130" s="13">
        <v>0.1178735794</v>
      </c>
    </row>
    <row r="131" spans="2:5" x14ac:dyDescent="0.25">
      <c r="B131" s="18">
        <v>41244</v>
      </c>
      <c r="C131" s="11">
        <v>0.14257228320000001</v>
      </c>
      <c r="D131" s="12">
        <v>0.1410554671</v>
      </c>
      <c r="E131" s="13">
        <v>0.12888235570000001</v>
      </c>
    </row>
    <row r="132" spans="2:5" x14ac:dyDescent="0.25">
      <c r="B132" s="18">
        <v>41275</v>
      </c>
      <c r="C132" s="11">
        <v>0.15697478989999999</v>
      </c>
      <c r="D132" s="12">
        <v>0.1521810972</v>
      </c>
      <c r="E132" s="13">
        <v>0.13927899229999999</v>
      </c>
    </row>
    <row r="133" spans="2:5" x14ac:dyDescent="0.25">
      <c r="B133" s="18">
        <v>41306</v>
      </c>
      <c r="C133" s="11">
        <v>0.1409440911</v>
      </c>
      <c r="D133" s="12">
        <v>0.1310445277</v>
      </c>
      <c r="E133" s="13">
        <v>0.1241271546</v>
      </c>
    </row>
    <row r="134" spans="2:5" x14ac:dyDescent="0.25">
      <c r="B134" s="18">
        <v>41334</v>
      </c>
      <c r="C134" s="11">
        <v>0.14176372709999999</v>
      </c>
      <c r="D134" s="12">
        <v>0.13995037220000001</v>
      </c>
      <c r="E134" s="13">
        <v>0.12772888609999999</v>
      </c>
    </row>
    <row r="135" spans="2:5" x14ac:dyDescent="0.25">
      <c r="B135" s="18">
        <v>41365</v>
      </c>
      <c r="C135" s="11">
        <v>0.15333773959999999</v>
      </c>
      <c r="D135" s="12">
        <v>0.13806016730000001</v>
      </c>
      <c r="E135" s="13">
        <v>0.1241319023</v>
      </c>
    </row>
    <row r="136" spans="2:5" x14ac:dyDescent="0.25">
      <c r="B136" s="18">
        <v>41395</v>
      </c>
      <c r="C136" s="11">
        <v>0.13504611329999999</v>
      </c>
      <c r="D136" s="12">
        <v>0.13518936540000001</v>
      </c>
      <c r="E136" s="13">
        <v>0.1257424308</v>
      </c>
    </row>
    <row r="137" spans="2:5" x14ac:dyDescent="0.25">
      <c r="B137" s="18">
        <v>41426</v>
      </c>
      <c r="C137" s="11">
        <v>0.12379367719999999</v>
      </c>
      <c r="D137" s="12">
        <v>0.13160333639999999</v>
      </c>
      <c r="E137" s="13">
        <v>0.11580640439999999</v>
      </c>
    </row>
    <row r="138" spans="2:5" x14ac:dyDescent="0.25">
      <c r="B138" s="18">
        <v>41456</v>
      </c>
      <c r="C138" s="11">
        <v>0.1339345357</v>
      </c>
      <c r="D138" s="12">
        <v>0.1266922875</v>
      </c>
      <c r="E138" s="13">
        <v>0.11983430320000001</v>
      </c>
    </row>
    <row r="139" spans="2:5" x14ac:dyDescent="0.25">
      <c r="B139" s="18">
        <v>41487</v>
      </c>
      <c r="C139" s="11">
        <v>0.12161269</v>
      </c>
      <c r="D139" s="12">
        <v>0.1312983204</v>
      </c>
      <c r="E139" s="13">
        <v>0.12624962880000001</v>
      </c>
    </row>
    <row r="140" spans="2:5" x14ac:dyDescent="0.25">
      <c r="B140" s="18">
        <v>41518</v>
      </c>
      <c r="C140" s="11">
        <v>0.12644819600000001</v>
      </c>
      <c r="D140" s="12">
        <v>0.12564677869999999</v>
      </c>
      <c r="E140" s="13">
        <v>0.12199759809999999</v>
      </c>
    </row>
    <row r="141" spans="2:5" x14ac:dyDescent="0.25">
      <c r="B141" s="18">
        <v>41548</v>
      </c>
      <c r="C141" s="11">
        <v>0.12970990330000001</v>
      </c>
      <c r="D141" s="12">
        <v>0.12977951439999999</v>
      </c>
      <c r="E141" s="13">
        <v>0.1206836414</v>
      </c>
    </row>
    <row r="142" spans="2:5" x14ac:dyDescent="0.25">
      <c r="B142" s="18">
        <v>41579</v>
      </c>
      <c r="C142" s="11">
        <v>0.12424037810000001</v>
      </c>
      <c r="D142" s="12">
        <v>0.12403759860000001</v>
      </c>
      <c r="E142" s="13">
        <v>0.1138777555</v>
      </c>
    </row>
    <row r="143" spans="2:5" x14ac:dyDescent="0.25">
      <c r="B143" s="18">
        <v>41609</v>
      </c>
      <c r="C143" s="11">
        <v>0.1335382514</v>
      </c>
      <c r="D143" s="12">
        <v>0.1278343582</v>
      </c>
      <c r="E143" s="13">
        <v>0.120020377</v>
      </c>
    </row>
    <row r="144" spans="2:5" x14ac:dyDescent="0.25">
      <c r="B144" s="18">
        <v>41640</v>
      </c>
      <c r="C144" s="11">
        <v>0.134209616</v>
      </c>
      <c r="D144" s="12">
        <v>0.13409303010000001</v>
      </c>
      <c r="E144" s="13">
        <v>0.123930286</v>
      </c>
    </row>
    <row r="145" spans="2:5" x14ac:dyDescent="0.25">
      <c r="B145" s="18">
        <v>41671</v>
      </c>
      <c r="C145" s="11">
        <v>0.12236889049999999</v>
      </c>
      <c r="D145" s="12">
        <v>0.117799715</v>
      </c>
      <c r="E145" s="13">
        <v>0.11222834900000001</v>
      </c>
    </row>
    <row r="146" spans="2:5" x14ac:dyDescent="0.25">
      <c r="B146" s="18">
        <v>41699</v>
      </c>
      <c r="C146" s="11">
        <v>0.1235754986</v>
      </c>
      <c r="D146" s="12">
        <v>0.13394895209999999</v>
      </c>
      <c r="E146" s="13">
        <v>0.1224090093</v>
      </c>
    </row>
    <row r="147" spans="2:5" x14ac:dyDescent="0.25">
      <c r="B147" s="18">
        <v>41730</v>
      </c>
      <c r="C147" s="11">
        <v>0.14863347060000001</v>
      </c>
      <c r="D147" s="12">
        <v>0.13194077209999999</v>
      </c>
      <c r="E147" s="13">
        <v>0.1214851215</v>
      </c>
    </row>
    <row r="148" spans="2:5" x14ac:dyDescent="0.25">
      <c r="B148" s="18">
        <v>41760</v>
      </c>
      <c r="C148" s="11">
        <v>0.14235432149999999</v>
      </c>
      <c r="D148" s="12">
        <v>0.13181623009999999</v>
      </c>
      <c r="E148" s="13">
        <v>0.121659751</v>
      </c>
    </row>
    <row r="149" spans="2:5" x14ac:dyDescent="0.25">
      <c r="B149" s="18">
        <v>41791</v>
      </c>
      <c r="C149" s="11">
        <v>0.1261980831</v>
      </c>
      <c r="D149" s="12">
        <v>0.1210749959</v>
      </c>
      <c r="E149" s="13">
        <v>0.11806448009999999</v>
      </c>
    </row>
    <row r="150" spans="2:5" x14ac:dyDescent="0.25">
      <c r="B150" s="18">
        <v>41821</v>
      </c>
      <c r="C150" s="11">
        <v>0.12357259380000001</v>
      </c>
      <c r="D150" s="12">
        <v>0.12792476350000001</v>
      </c>
      <c r="E150" s="13">
        <v>0.11533250539999999</v>
      </c>
    </row>
    <row r="151" spans="2:5" x14ac:dyDescent="0.25">
      <c r="B151" s="18">
        <v>41852</v>
      </c>
      <c r="C151" s="11">
        <v>0.12786339029999999</v>
      </c>
      <c r="D151" s="12">
        <v>0.12456364910000001</v>
      </c>
      <c r="E151" s="13">
        <v>0.1159494828</v>
      </c>
    </row>
    <row r="152" spans="2:5" x14ac:dyDescent="0.25">
      <c r="B152" s="102">
        <v>41883</v>
      </c>
      <c r="C152" s="103">
        <v>0.12537313429999999</v>
      </c>
      <c r="D152" s="104">
        <v>0.12368546850000001</v>
      </c>
      <c r="E152" s="105">
        <v>0.1176367768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0.13344075</v>
      </c>
      <c r="D159" s="9">
        <v>0.13702399840000001</v>
      </c>
      <c r="E159" s="10">
        <v>0.1434645433</v>
      </c>
    </row>
    <row r="160" spans="2:5" x14ac:dyDescent="0.25">
      <c r="B160" s="18">
        <v>40575</v>
      </c>
      <c r="C160" s="11">
        <v>0.1223267101</v>
      </c>
      <c r="D160" s="12">
        <v>0.1247063528</v>
      </c>
      <c r="E160" s="13">
        <v>0.1295553908</v>
      </c>
    </row>
    <row r="161" spans="2:5" x14ac:dyDescent="0.25">
      <c r="B161" s="18">
        <v>40603</v>
      </c>
      <c r="C161" s="11">
        <v>0.13587039579999999</v>
      </c>
      <c r="D161" s="12">
        <v>0.1358253146</v>
      </c>
      <c r="E161" s="13">
        <v>0.13966455389999999</v>
      </c>
    </row>
    <row r="162" spans="2:5" x14ac:dyDescent="0.25">
      <c r="B162" s="18">
        <v>40634</v>
      </c>
      <c r="C162" s="11">
        <v>0.1238742297</v>
      </c>
      <c r="D162" s="12">
        <v>0.12733980389999999</v>
      </c>
      <c r="E162" s="13">
        <v>0.13018604440000001</v>
      </c>
    </row>
    <row r="163" spans="2:5" x14ac:dyDescent="0.25">
      <c r="B163" s="18">
        <v>40664</v>
      </c>
      <c r="C163" s="11">
        <v>0.12770043210000001</v>
      </c>
      <c r="D163" s="12">
        <v>0.13057221790000001</v>
      </c>
      <c r="E163" s="13">
        <v>0.13239010370000001</v>
      </c>
    </row>
    <row r="164" spans="2:5" x14ac:dyDescent="0.25">
      <c r="B164" s="18">
        <v>40695</v>
      </c>
      <c r="C164" s="11">
        <v>0.1316921606</v>
      </c>
      <c r="D164" s="12">
        <v>0.1250309483</v>
      </c>
      <c r="E164" s="13">
        <v>0.12983169680000001</v>
      </c>
    </row>
    <row r="165" spans="2:5" x14ac:dyDescent="0.25">
      <c r="B165" s="18">
        <v>40725</v>
      </c>
      <c r="C165" s="11">
        <v>0.1228296859</v>
      </c>
      <c r="D165" s="12">
        <v>0.1255830282</v>
      </c>
      <c r="E165" s="13">
        <v>0.1266610209</v>
      </c>
    </row>
    <row r="166" spans="2:5" x14ac:dyDescent="0.25">
      <c r="B166" s="18">
        <v>40756</v>
      </c>
      <c r="C166" s="11">
        <v>0.1226461039</v>
      </c>
      <c r="D166" s="12">
        <v>0.1310970263</v>
      </c>
      <c r="E166" s="13">
        <v>0.13262469090000001</v>
      </c>
    </row>
    <row r="167" spans="2:5" x14ac:dyDescent="0.25">
      <c r="B167" s="18">
        <v>40787</v>
      </c>
      <c r="C167" s="11">
        <v>0.1275393185</v>
      </c>
      <c r="D167" s="12">
        <v>0.12604198050000001</v>
      </c>
      <c r="E167" s="13">
        <v>0.1258072969</v>
      </c>
    </row>
    <row r="168" spans="2:5" x14ac:dyDescent="0.25">
      <c r="B168" s="18">
        <v>40817</v>
      </c>
      <c r="C168" s="11">
        <v>0.12584664270000001</v>
      </c>
      <c r="D168" s="12">
        <v>0.12635479159999999</v>
      </c>
      <c r="E168" s="13">
        <v>0.12890284860000001</v>
      </c>
    </row>
    <row r="169" spans="2:5" x14ac:dyDescent="0.25">
      <c r="B169" s="18">
        <v>40848</v>
      </c>
      <c r="C169" s="11">
        <v>0.11932346720000001</v>
      </c>
      <c r="D169" s="12">
        <v>0.1230726243</v>
      </c>
      <c r="E169" s="13">
        <v>0.12729700020000001</v>
      </c>
    </row>
    <row r="170" spans="2:5" x14ac:dyDescent="0.25">
      <c r="B170" s="18">
        <v>40878</v>
      </c>
      <c r="C170" s="11">
        <v>0.13186627170000001</v>
      </c>
      <c r="D170" s="12">
        <v>0.12783159180000001</v>
      </c>
      <c r="E170" s="13">
        <v>0.1314760586</v>
      </c>
    </row>
    <row r="171" spans="2:5" x14ac:dyDescent="0.25">
      <c r="B171" s="18">
        <v>40909</v>
      </c>
      <c r="C171" s="11">
        <v>0.1393986388</v>
      </c>
      <c r="D171" s="12">
        <v>0.13276303210000001</v>
      </c>
      <c r="E171" s="13">
        <v>0.13818648280000001</v>
      </c>
    </row>
    <row r="172" spans="2:5" x14ac:dyDescent="0.25">
      <c r="B172" s="18">
        <v>40940</v>
      </c>
      <c r="C172" s="11">
        <v>0.12642192350000001</v>
      </c>
      <c r="D172" s="12">
        <v>0.12894152859999999</v>
      </c>
      <c r="E172" s="13">
        <v>0.1333333333</v>
      </c>
    </row>
    <row r="173" spans="2:5" x14ac:dyDescent="0.25">
      <c r="B173" s="18">
        <v>40969</v>
      </c>
      <c r="C173" s="11">
        <v>0.1337503213</v>
      </c>
      <c r="D173" s="12">
        <v>0.13008504970000001</v>
      </c>
      <c r="E173" s="13">
        <v>0.13413970750000001</v>
      </c>
    </row>
    <row r="174" spans="2:5" x14ac:dyDescent="0.25">
      <c r="B174" s="18">
        <v>41000</v>
      </c>
      <c r="C174" s="11">
        <v>0.1256873527</v>
      </c>
      <c r="D174" s="12">
        <v>0.12645879160000001</v>
      </c>
      <c r="E174" s="13">
        <v>0.12983683739999999</v>
      </c>
    </row>
    <row r="175" spans="2:5" x14ac:dyDescent="0.25">
      <c r="B175" s="18">
        <v>41030</v>
      </c>
      <c r="C175" s="11">
        <v>0.12819841060000001</v>
      </c>
      <c r="D175" s="12">
        <v>0.130910888</v>
      </c>
      <c r="E175" s="13">
        <v>0.13014234059999999</v>
      </c>
    </row>
    <row r="176" spans="2:5" x14ac:dyDescent="0.25">
      <c r="B176" s="18">
        <v>41061</v>
      </c>
      <c r="C176" s="11">
        <v>0.1222232056</v>
      </c>
      <c r="D176" s="12">
        <v>0.12390169700000001</v>
      </c>
      <c r="E176" s="13">
        <v>0.12427308870000001</v>
      </c>
    </row>
    <row r="177" spans="2:5" x14ac:dyDescent="0.25">
      <c r="B177" s="18">
        <v>41091</v>
      </c>
      <c r="C177" s="11">
        <v>0.12869704239999999</v>
      </c>
      <c r="D177" s="12">
        <v>0.12478405319999999</v>
      </c>
      <c r="E177" s="13">
        <v>0.12717148480000001</v>
      </c>
    </row>
    <row r="178" spans="2:5" x14ac:dyDescent="0.25">
      <c r="B178" s="18">
        <v>41122</v>
      </c>
      <c r="C178" s="11">
        <v>0.12166829010000001</v>
      </c>
      <c r="D178" s="12">
        <v>0.1256219898</v>
      </c>
      <c r="E178" s="13">
        <v>0.13365889550000001</v>
      </c>
    </row>
    <row r="179" spans="2:5" x14ac:dyDescent="0.25">
      <c r="B179" s="18">
        <v>41153</v>
      </c>
      <c r="C179" s="11">
        <v>0.1177152023</v>
      </c>
      <c r="D179" s="12">
        <v>0.12307112269999999</v>
      </c>
      <c r="E179" s="13">
        <v>0.12371658889999999</v>
      </c>
    </row>
    <row r="180" spans="2:5" x14ac:dyDescent="0.25">
      <c r="B180" s="18">
        <v>41183</v>
      </c>
      <c r="C180" s="11">
        <v>0.12669202869999999</v>
      </c>
      <c r="D180" s="12">
        <v>0.1249458874</v>
      </c>
      <c r="E180" s="13">
        <v>0.13133999660000001</v>
      </c>
    </row>
    <row r="181" spans="2:5" x14ac:dyDescent="0.25">
      <c r="B181" s="18">
        <v>41214</v>
      </c>
      <c r="C181" s="11">
        <v>0.1223413762</v>
      </c>
      <c r="D181" s="12">
        <v>0.1255864703</v>
      </c>
      <c r="E181" s="13">
        <v>0.12916553319999999</v>
      </c>
    </row>
    <row r="182" spans="2:5" x14ac:dyDescent="0.25">
      <c r="B182" s="18">
        <v>41244</v>
      </c>
      <c r="C182" s="11">
        <v>0.12976190479999999</v>
      </c>
      <c r="D182" s="12">
        <v>0.13102911759999999</v>
      </c>
      <c r="E182" s="13">
        <v>0.130767367</v>
      </c>
    </row>
    <row r="183" spans="2:5" x14ac:dyDescent="0.25">
      <c r="B183" s="18">
        <v>41275</v>
      </c>
      <c r="C183" s="11">
        <v>0.13929372200000001</v>
      </c>
      <c r="D183" s="12">
        <v>0.1374590047</v>
      </c>
      <c r="E183" s="13">
        <v>0.14055182329999999</v>
      </c>
    </row>
    <row r="184" spans="2:5" x14ac:dyDescent="0.25">
      <c r="B184" s="18">
        <v>41306</v>
      </c>
      <c r="C184" s="11">
        <v>0.1221230625</v>
      </c>
      <c r="D184" s="12">
        <v>0.1213039088</v>
      </c>
      <c r="E184" s="13">
        <v>0.1241396438</v>
      </c>
    </row>
    <row r="185" spans="2:5" x14ac:dyDescent="0.25">
      <c r="B185" s="18">
        <v>41334</v>
      </c>
      <c r="C185" s="11">
        <v>0.1285835135</v>
      </c>
      <c r="D185" s="12">
        <v>0.12500724760000001</v>
      </c>
      <c r="E185" s="13">
        <v>0.1311562979</v>
      </c>
    </row>
    <row r="186" spans="2:5" x14ac:dyDescent="0.25">
      <c r="B186" s="18">
        <v>41365</v>
      </c>
      <c r="C186" s="11">
        <v>0.1254850005</v>
      </c>
      <c r="D186" s="12">
        <v>0.12532201409999999</v>
      </c>
      <c r="E186" s="13">
        <v>0.13028023629999999</v>
      </c>
    </row>
    <row r="187" spans="2:5" x14ac:dyDescent="0.25">
      <c r="B187" s="18">
        <v>41395</v>
      </c>
      <c r="C187" s="11">
        <v>0.1337302712</v>
      </c>
      <c r="D187" s="12">
        <v>0.12485249</v>
      </c>
      <c r="E187" s="13">
        <v>0.13110521280000001</v>
      </c>
    </row>
    <row r="188" spans="2:5" x14ac:dyDescent="0.25">
      <c r="B188" s="18">
        <v>41426</v>
      </c>
      <c r="C188" s="11">
        <v>0.1194259848</v>
      </c>
      <c r="D188" s="12">
        <v>0.11453889070000001</v>
      </c>
      <c r="E188" s="13">
        <v>0.11886656969999999</v>
      </c>
    </row>
    <row r="189" spans="2:5" x14ac:dyDescent="0.25">
      <c r="B189" s="18">
        <v>41456</v>
      </c>
      <c r="C189" s="11">
        <v>0.12914912370000001</v>
      </c>
      <c r="D189" s="12">
        <v>0.12064359819999999</v>
      </c>
      <c r="E189" s="13">
        <v>0.1236194427</v>
      </c>
    </row>
    <row r="190" spans="2:5" x14ac:dyDescent="0.25">
      <c r="B190" s="18">
        <v>41487</v>
      </c>
      <c r="C190" s="11">
        <v>0.123927832</v>
      </c>
      <c r="D190" s="12">
        <v>0.12162551639999999</v>
      </c>
      <c r="E190" s="13">
        <v>0.1230876611</v>
      </c>
    </row>
    <row r="191" spans="2:5" x14ac:dyDescent="0.25">
      <c r="B191" s="18">
        <v>41518</v>
      </c>
      <c r="C191" s="11">
        <v>0.11674053180000001</v>
      </c>
      <c r="D191" s="12">
        <v>0.1152830252</v>
      </c>
      <c r="E191" s="13">
        <v>0.118298695</v>
      </c>
    </row>
    <row r="192" spans="2:5" x14ac:dyDescent="0.25">
      <c r="B192" s="18">
        <v>41548</v>
      </c>
      <c r="C192" s="11">
        <v>0.1194994358</v>
      </c>
      <c r="D192" s="12">
        <v>0.1203969434</v>
      </c>
      <c r="E192" s="13">
        <v>0.1243918577</v>
      </c>
    </row>
    <row r="193" spans="2:5" x14ac:dyDescent="0.25">
      <c r="B193" s="18">
        <v>41579</v>
      </c>
      <c r="C193" s="11">
        <v>0.1199003426</v>
      </c>
      <c r="D193" s="12">
        <v>0.1139587938</v>
      </c>
      <c r="E193" s="13">
        <v>0.1165703657</v>
      </c>
    </row>
    <row r="194" spans="2:5" x14ac:dyDescent="0.25">
      <c r="B194" s="18">
        <v>41609</v>
      </c>
      <c r="C194" s="11">
        <v>0.1229804422</v>
      </c>
      <c r="D194" s="12">
        <v>0.12001625840000001</v>
      </c>
      <c r="E194" s="13">
        <v>0.12788034779999999</v>
      </c>
    </row>
    <row r="195" spans="2:5" x14ac:dyDescent="0.25">
      <c r="B195" s="18">
        <v>41640</v>
      </c>
      <c r="C195" s="11">
        <v>0.13090747729999999</v>
      </c>
      <c r="D195" s="12">
        <v>0.13026953660000001</v>
      </c>
      <c r="E195" s="13">
        <v>0.13292975679999999</v>
      </c>
    </row>
    <row r="196" spans="2:5" x14ac:dyDescent="0.25">
      <c r="B196" s="18">
        <v>41671</v>
      </c>
      <c r="C196" s="11">
        <v>0.1163431722</v>
      </c>
      <c r="D196" s="12">
        <v>0.1181748373</v>
      </c>
      <c r="E196" s="13">
        <v>0.1188577309</v>
      </c>
    </row>
    <row r="197" spans="2:5" x14ac:dyDescent="0.25">
      <c r="B197" s="18">
        <v>41699</v>
      </c>
      <c r="C197" s="11">
        <v>0.1229102896</v>
      </c>
      <c r="D197" s="12">
        <v>0.1242845804</v>
      </c>
      <c r="E197" s="13">
        <v>0.1261525748</v>
      </c>
    </row>
    <row r="198" spans="2:5" x14ac:dyDescent="0.25">
      <c r="B198" s="18">
        <v>41730</v>
      </c>
      <c r="C198" s="11">
        <v>0.120248538</v>
      </c>
      <c r="D198" s="12">
        <v>0.1257907647</v>
      </c>
      <c r="E198" s="13">
        <v>0.1260680458</v>
      </c>
    </row>
    <row r="199" spans="2:5" x14ac:dyDescent="0.25">
      <c r="B199" s="18">
        <v>41760</v>
      </c>
      <c r="C199" s="11">
        <v>0.1238595176</v>
      </c>
      <c r="D199" s="12">
        <v>0.1237401767</v>
      </c>
      <c r="E199" s="13">
        <v>0.12623480679999999</v>
      </c>
    </row>
    <row r="200" spans="2:5" x14ac:dyDescent="0.25">
      <c r="B200" s="18">
        <v>41791</v>
      </c>
      <c r="C200" s="11">
        <v>0.11916634700000001</v>
      </c>
      <c r="D200" s="12">
        <v>0.1192162635</v>
      </c>
      <c r="E200" s="13">
        <v>0.1205497868</v>
      </c>
    </row>
    <row r="201" spans="2:5" x14ac:dyDescent="0.25">
      <c r="B201" s="18">
        <v>41821</v>
      </c>
      <c r="C201" s="11">
        <v>0.1164284778</v>
      </c>
      <c r="D201" s="12">
        <v>0.1234316557</v>
      </c>
      <c r="E201" s="13">
        <v>0.1227138088</v>
      </c>
    </row>
    <row r="202" spans="2:5" x14ac:dyDescent="0.25">
      <c r="B202" s="18">
        <v>41852</v>
      </c>
      <c r="C202" s="11">
        <v>0.11615755630000001</v>
      </c>
      <c r="D202" s="12">
        <v>0.1225894644</v>
      </c>
      <c r="E202" s="13">
        <v>0.1189137227</v>
      </c>
    </row>
    <row r="203" spans="2:5" x14ac:dyDescent="0.25">
      <c r="B203" s="102">
        <v>41883</v>
      </c>
      <c r="C203" s="103">
        <v>0.1202892505</v>
      </c>
      <c r="D203" s="104">
        <v>0.1228615071</v>
      </c>
      <c r="E203" s="105">
        <v>0.12010229930000001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my1wK9tV/VxiNpwoZBZUw0hH3u7rbnGqSCfayIP6k1Din5wyBGqL7243LZPtff9z5Ggi+A2KGc3eRmGh4eUpZA==" saltValue="8MXb0ABa3Cj+AI4ThgCyfA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G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28515625" style="7" customWidth="1"/>
    <col min="5" max="5" width="15.28515625" style="7" customWidth="1"/>
    <col min="6" max="6" width="9.140625" customWidth="1"/>
  </cols>
  <sheetData>
    <row r="2" spans="2:7" x14ac:dyDescent="0.25">
      <c r="B2" s="27" t="s">
        <v>590</v>
      </c>
    </row>
    <row r="4" spans="2:7" x14ac:dyDescent="0.25">
      <c r="B4" s="15" t="s">
        <v>2</v>
      </c>
      <c r="C4" s="146" t="s">
        <v>7</v>
      </c>
      <c r="D4" s="147"/>
      <c r="E4" s="148"/>
    </row>
    <row r="5" spans="2:7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7" x14ac:dyDescent="0.25">
      <c r="B6" s="17">
        <v>40544</v>
      </c>
      <c r="C6" s="8">
        <v>7.2362685299999993E-2</v>
      </c>
      <c r="D6" s="9">
        <v>7.0178893800000003E-2</v>
      </c>
      <c r="E6" s="10">
        <v>0.1069163241</v>
      </c>
    </row>
    <row r="7" spans="2:7" x14ac:dyDescent="0.25">
      <c r="B7" s="18">
        <v>40575</v>
      </c>
      <c r="C7" s="11">
        <v>7.2055706900000002E-2</v>
      </c>
      <c r="D7" s="12">
        <v>6.8635911100000002E-2</v>
      </c>
      <c r="E7" s="13">
        <v>9.6159785900000003E-2</v>
      </c>
    </row>
    <row r="8" spans="2:7" x14ac:dyDescent="0.25">
      <c r="B8" s="18">
        <v>40603</v>
      </c>
      <c r="C8" s="11">
        <v>8.8350983399999999E-2</v>
      </c>
      <c r="D8" s="12">
        <v>7.5702673600000006E-2</v>
      </c>
      <c r="E8" s="13">
        <v>0.1086484576</v>
      </c>
      <c r="G8" s="91"/>
    </row>
    <row r="9" spans="2:7" x14ac:dyDescent="0.25">
      <c r="B9" s="18">
        <v>40634</v>
      </c>
      <c r="C9" s="11">
        <v>8.2084893899999997E-2</v>
      </c>
      <c r="D9" s="12">
        <v>7.0306607600000001E-2</v>
      </c>
      <c r="E9" s="13">
        <v>0.1007519561</v>
      </c>
      <c r="G9" s="91"/>
    </row>
    <row r="10" spans="2:7" x14ac:dyDescent="0.25">
      <c r="B10" s="18">
        <v>40664</v>
      </c>
      <c r="C10" s="11">
        <v>8.9453860600000004E-2</v>
      </c>
      <c r="D10" s="12">
        <v>7.1195491E-2</v>
      </c>
      <c r="E10" s="13">
        <v>0.1018728133</v>
      </c>
      <c r="G10" s="91"/>
    </row>
    <row r="11" spans="2:7" x14ac:dyDescent="0.25">
      <c r="B11" s="18">
        <v>40695</v>
      </c>
      <c r="C11" s="11">
        <v>8.4666039499999998E-2</v>
      </c>
      <c r="D11" s="12">
        <v>7.3499950699999997E-2</v>
      </c>
      <c r="E11" s="13">
        <v>0.10088852149999999</v>
      </c>
      <c r="G11" s="91"/>
    </row>
    <row r="12" spans="2:7" x14ac:dyDescent="0.25">
      <c r="B12" s="18">
        <v>40725</v>
      </c>
      <c r="C12" s="11">
        <v>8.8696765900000002E-2</v>
      </c>
      <c r="D12" s="12">
        <v>7.2626068500000002E-2</v>
      </c>
      <c r="E12" s="13">
        <v>0.1051449465</v>
      </c>
    </row>
    <row r="13" spans="2:7" x14ac:dyDescent="0.25">
      <c r="B13" s="18">
        <v>40756</v>
      </c>
      <c r="C13" s="11">
        <v>8.6705202300000006E-2</v>
      </c>
      <c r="D13" s="12">
        <v>7.5438192599999995E-2</v>
      </c>
      <c r="E13" s="13">
        <v>0.108965374</v>
      </c>
    </row>
    <row r="14" spans="2:7" x14ac:dyDescent="0.25">
      <c r="B14" s="18">
        <v>40787</v>
      </c>
      <c r="C14" s="11">
        <v>8.5334198599999994E-2</v>
      </c>
      <c r="D14" s="12">
        <v>7.1895424799999996E-2</v>
      </c>
      <c r="E14" s="13">
        <v>0.1041364296</v>
      </c>
    </row>
    <row r="15" spans="2:7" x14ac:dyDescent="0.25">
      <c r="B15" s="18">
        <v>40817</v>
      </c>
      <c r="C15" s="11">
        <v>8.1632653099999994E-2</v>
      </c>
      <c r="D15" s="12">
        <v>7.2243470300000001E-2</v>
      </c>
      <c r="E15" s="13">
        <v>0.1011113983</v>
      </c>
    </row>
    <row r="16" spans="2:7" x14ac:dyDescent="0.25">
      <c r="B16" s="18">
        <v>40848</v>
      </c>
      <c r="C16" s="11">
        <v>8.2644628100000006E-2</v>
      </c>
      <c r="D16" s="12">
        <v>7.2265432700000007E-2</v>
      </c>
      <c r="E16" s="13">
        <v>0.10096503060000001</v>
      </c>
    </row>
    <row r="17" spans="2:5" x14ac:dyDescent="0.25">
      <c r="B17" s="18">
        <v>40878</v>
      </c>
      <c r="C17" s="11">
        <v>8.4019769399999999E-2</v>
      </c>
      <c r="D17" s="12">
        <v>7.6753809800000003E-2</v>
      </c>
      <c r="E17" s="13">
        <v>0.1070455022</v>
      </c>
    </row>
    <row r="18" spans="2:5" x14ac:dyDescent="0.25">
      <c r="B18" s="18">
        <v>40909</v>
      </c>
      <c r="C18" s="11">
        <v>8.5600530899999999E-2</v>
      </c>
      <c r="D18" s="12">
        <v>7.5632489999999997E-2</v>
      </c>
      <c r="E18" s="13">
        <v>0.1077990152</v>
      </c>
    </row>
    <row r="19" spans="2:5" x14ac:dyDescent="0.25">
      <c r="B19" s="18">
        <v>40940</v>
      </c>
      <c r="C19" s="11">
        <v>8.2419408400000005E-2</v>
      </c>
      <c r="D19" s="12">
        <v>7.1022347099999994E-2</v>
      </c>
      <c r="E19" s="13">
        <v>0.1008023806</v>
      </c>
    </row>
    <row r="20" spans="2:5" x14ac:dyDescent="0.25">
      <c r="B20" s="18">
        <v>40969</v>
      </c>
      <c r="C20" s="11">
        <v>8.2779255299999993E-2</v>
      </c>
      <c r="D20" s="12">
        <v>7.75807788E-2</v>
      </c>
      <c r="E20" s="13">
        <v>0.1101582764</v>
      </c>
    </row>
    <row r="21" spans="2:5" x14ac:dyDescent="0.25">
      <c r="B21" s="18">
        <v>41000</v>
      </c>
      <c r="C21" s="11">
        <v>8.50559132E-2</v>
      </c>
      <c r="D21" s="12">
        <v>7.6045627399999996E-2</v>
      </c>
      <c r="E21" s="13">
        <v>0.1035961198</v>
      </c>
    </row>
    <row r="22" spans="2:5" x14ac:dyDescent="0.25">
      <c r="B22" s="18">
        <v>41030</v>
      </c>
      <c r="C22" s="11">
        <v>8.5675584200000002E-2</v>
      </c>
      <c r="D22" s="12">
        <v>7.7548278799999995E-2</v>
      </c>
      <c r="E22" s="13">
        <v>0.1072705602</v>
      </c>
    </row>
    <row r="23" spans="2:5" x14ac:dyDescent="0.25">
      <c r="B23" s="18">
        <v>41061</v>
      </c>
      <c r="C23" s="11">
        <v>8.8316151199999998E-2</v>
      </c>
      <c r="D23" s="12">
        <v>7.5186952299999998E-2</v>
      </c>
      <c r="E23" s="13">
        <v>0.1043478261</v>
      </c>
    </row>
    <row r="24" spans="2:5" x14ac:dyDescent="0.25">
      <c r="B24" s="18">
        <v>41091</v>
      </c>
      <c r="C24" s="11">
        <v>9.8025632099999996E-2</v>
      </c>
      <c r="D24" s="12">
        <v>7.5303170799999999E-2</v>
      </c>
      <c r="E24" s="13">
        <v>0.10238964489999999</v>
      </c>
    </row>
    <row r="25" spans="2:5" x14ac:dyDescent="0.25">
      <c r="B25" s="18">
        <v>41122</v>
      </c>
      <c r="C25" s="11">
        <v>8.7803211500000006E-2</v>
      </c>
      <c r="D25" s="12">
        <v>7.8565980199999996E-2</v>
      </c>
      <c r="E25" s="13">
        <v>0.10804315019999999</v>
      </c>
    </row>
    <row r="26" spans="2:5" x14ac:dyDescent="0.25">
      <c r="B26" s="18">
        <v>41153</v>
      </c>
      <c r="C26" s="11">
        <v>9.2445670899999999E-2</v>
      </c>
      <c r="D26" s="12">
        <v>7.4350752300000003E-2</v>
      </c>
      <c r="E26" s="13">
        <v>0.10548787430000001</v>
      </c>
    </row>
    <row r="27" spans="2:5" x14ac:dyDescent="0.25">
      <c r="B27" s="18">
        <v>41183</v>
      </c>
      <c r="C27" s="11">
        <v>9.66166725E-2</v>
      </c>
      <c r="D27" s="12">
        <v>7.4880170400000001E-2</v>
      </c>
      <c r="E27" s="13">
        <v>0.105528791</v>
      </c>
    </row>
    <row r="28" spans="2:5" x14ac:dyDescent="0.25">
      <c r="B28" s="18">
        <v>41214</v>
      </c>
      <c r="C28" s="11">
        <v>9.0299823599999995E-2</v>
      </c>
      <c r="D28" s="12">
        <v>7.5331335099999994E-2</v>
      </c>
      <c r="E28" s="13">
        <v>0.1035861258</v>
      </c>
    </row>
    <row r="29" spans="2:5" x14ac:dyDescent="0.25">
      <c r="B29" s="18">
        <v>41244</v>
      </c>
      <c r="C29" s="11">
        <v>8.1245526100000007E-2</v>
      </c>
      <c r="D29" s="12">
        <v>7.7942814700000002E-2</v>
      </c>
      <c r="E29" s="13">
        <v>0.1088828666</v>
      </c>
    </row>
    <row r="30" spans="2:5" x14ac:dyDescent="0.25">
      <c r="B30" s="18">
        <v>41275</v>
      </c>
      <c r="C30" s="11">
        <v>9.2483419299999994E-2</v>
      </c>
      <c r="D30" s="12">
        <v>7.9625382300000005E-2</v>
      </c>
      <c r="E30" s="13">
        <v>0.11081939189999999</v>
      </c>
    </row>
    <row r="31" spans="2:5" x14ac:dyDescent="0.25">
      <c r="B31" s="18">
        <v>41306</v>
      </c>
      <c r="C31" s="11">
        <v>8.0608365000000001E-2</v>
      </c>
      <c r="D31" s="12">
        <v>7.0510566799999994E-2</v>
      </c>
      <c r="E31" s="13">
        <v>9.4574227600000005E-2</v>
      </c>
    </row>
    <row r="32" spans="2:5" x14ac:dyDescent="0.25">
      <c r="B32" s="18">
        <v>41334</v>
      </c>
      <c r="C32" s="11">
        <v>8.6391437299999999E-2</v>
      </c>
      <c r="D32" s="12">
        <v>7.2348860299999998E-2</v>
      </c>
      <c r="E32" s="13">
        <v>0.1055754019</v>
      </c>
    </row>
    <row r="33" spans="2:5" x14ac:dyDescent="0.25">
      <c r="B33" s="18">
        <v>41365</v>
      </c>
      <c r="C33" s="11">
        <v>9.0245775700000003E-2</v>
      </c>
      <c r="D33" s="12">
        <v>7.5271000000000005E-2</v>
      </c>
      <c r="E33" s="13">
        <v>0.10116936009999999</v>
      </c>
    </row>
    <row r="34" spans="2:5" x14ac:dyDescent="0.25">
      <c r="B34" s="18">
        <v>41395</v>
      </c>
      <c r="C34" s="11">
        <v>9.8547310599999993E-2</v>
      </c>
      <c r="D34" s="12">
        <v>7.5178898300000005E-2</v>
      </c>
      <c r="E34" s="13">
        <v>0.1063371271</v>
      </c>
    </row>
    <row r="35" spans="2:5" x14ac:dyDescent="0.25">
      <c r="B35" s="18">
        <v>41426</v>
      </c>
      <c r="C35" s="11">
        <v>8.1657280799999996E-2</v>
      </c>
      <c r="D35" s="12">
        <v>7.4424552399999996E-2</v>
      </c>
      <c r="E35" s="13">
        <v>0.10687129400000001</v>
      </c>
    </row>
    <row r="36" spans="2:5" x14ac:dyDescent="0.25">
      <c r="B36" s="18">
        <v>41456</v>
      </c>
      <c r="C36" s="11">
        <v>0.10452094570000001</v>
      </c>
      <c r="D36" s="12">
        <v>7.7527120899999996E-2</v>
      </c>
      <c r="E36" s="13">
        <v>0.1109510086</v>
      </c>
    </row>
    <row r="37" spans="2:5" x14ac:dyDescent="0.25">
      <c r="B37" s="18">
        <v>41487</v>
      </c>
      <c r="C37" s="11">
        <v>9.3525179900000005E-2</v>
      </c>
      <c r="D37" s="12">
        <v>7.5643545399999998E-2</v>
      </c>
      <c r="E37" s="13">
        <v>0.10690192010000001</v>
      </c>
    </row>
    <row r="38" spans="2:5" x14ac:dyDescent="0.25">
      <c r="B38" s="18">
        <v>41518</v>
      </c>
      <c r="C38" s="11">
        <v>9.0830449800000004E-2</v>
      </c>
      <c r="D38" s="12">
        <v>7.4406573300000001E-2</v>
      </c>
      <c r="E38" s="13">
        <v>0.1034376682</v>
      </c>
    </row>
    <row r="39" spans="2:5" x14ac:dyDescent="0.25">
      <c r="B39" s="18">
        <v>41548</v>
      </c>
      <c r="C39" s="11">
        <v>8.8523131699999993E-2</v>
      </c>
      <c r="D39" s="12">
        <v>7.4085969700000004E-2</v>
      </c>
      <c r="E39" s="13">
        <v>0.1045443843</v>
      </c>
    </row>
    <row r="40" spans="2:5" x14ac:dyDescent="0.25">
      <c r="B40" s="18">
        <v>41579</v>
      </c>
      <c r="C40" s="11">
        <v>8.9285714299999999E-2</v>
      </c>
      <c r="D40" s="12">
        <v>7.3970924100000002E-2</v>
      </c>
      <c r="E40" s="13">
        <v>0.10293055</v>
      </c>
    </row>
    <row r="41" spans="2:5" x14ac:dyDescent="0.25">
      <c r="B41" s="18">
        <v>41609</v>
      </c>
      <c r="C41" s="11">
        <v>8.7553241800000001E-2</v>
      </c>
      <c r="D41" s="12">
        <v>7.4280408500000006E-2</v>
      </c>
      <c r="E41" s="13">
        <v>0.1077302632</v>
      </c>
    </row>
    <row r="42" spans="2:5" x14ac:dyDescent="0.25">
      <c r="B42" s="18">
        <v>41640</v>
      </c>
      <c r="C42" s="11">
        <v>8.9775561099999998E-2</v>
      </c>
      <c r="D42" s="12">
        <v>8.0133454699999995E-2</v>
      </c>
      <c r="E42" s="13">
        <v>0.1152416357</v>
      </c>
    </row>
    <row r="43" spans="2:5" x14ac:dyDescent="0.25">
      <c r="B43" s="18">
        <v>41671</v>
      </c>
      <c r="C43" s="11">
        <v>6.8217874100000006E-2</v>
      </c>
      <c r="D43" s="12">
        <v>7.0031224099999997E-2</v>
      </c>
      <c r="E43" s="13">
        <v>9.8366414900000004E-2</v>
      </c>
    </row>
    <row r="44" spans="2:5" x14ac:dyDescent="0.25">
      <c r="B44" s="18">
        <v>41699</v>
      </c>
      <c r="C44" s="11">
        <v>7.3184357500000005E-2</v>
      </c>
      <c r="D44" s="12">
        <v>7.8768020999999994E-2</v>
      </c>
      <c r="E44" s="13">
        <v>0.1092881477</v>
      </c>
    </row>
    <row r="45" spans="2:5" x14ac:dyDescent="0.25">
      <c r="B45" s="18">
        <v>41730</v>
      </c>
      <c r="C45" s="11">
        <v>7.8079814900000002E-2</v>
      </c>
      <c r="D45" s="12">
        <v>7.47150117E-2</v>
      </c>
      <c r="E45" s="13">
        <v>0.1082147774</v>
      </c>
    </row>
    <row r="46" spans="2:5" x14ac:dyDescent="0.25">
      <c r="B46" s="18">
        <v>41760</v>
      </c>
      <c r="C46" s="11">
        <v>8.7912087900000005E-2</v>
      </c>
      <c r="D46" s="12">
        <v>8.2495692100000004E-2</v>
      </c>
      <c r="E46" s="13">
        <v>0.1097990668</v>
      </c>
    </row>
    <row r="47" spans="2:5" x14ac:dyDescent="0.25">
      <c r="B47" s="18">
        <v>41791</v>
      </c>
      <c r="C47" s="11">
        <v>7.3744437400000001E-2</v>
      </c>
      <c r="D47" s="12">
        <v>7.8148258400000004E-2</v>
      </c>
      <c r="E47" s="13">
        <v>0.1067366579</v>
      </c>
    </row>
    <row r="48" spans="2:5" x14ac:dyDescent="0.25">
      <c r="B48" s="18">
        <v>41821</v>
      </c>
      <c r="C48" s="11">
        <v>9.3315684999999995E-2</v>
      </c>
      <c r="D48" s="12">
        <v>8.5072863299999996E-2</v>
      </c>
      <c r="E48" s="13">
        <v>0.11351732470000001</v>
      </c>
    </row>
    <row r="49" spans="2:5" x14ac:dyDescent="0.25">
      <c r="B49" s="18">
        <v>41852</v>
      </c>
      <c r="C49" s="11">
        <v>9.1286307100000005E-2</v>
      </c>
      <c r="D49" s="12">
        <v>7.8711691700000003E-2</v>
      </c>
      <c r="E49" s="13">
        <v>0.1081109042</v>
      </c>
    </row>
    <row r="50" spans="2:5" x14ac:dyDescent="0.25">
      <c r="B50" s="102">
        <v>41883</v>
      </c>
      <c r="C50" s="103">
        <v>8.4476534300000003E-2</v>
      </c>
      <c r="D50" s="104">
        <v>7.9452526499999995E-2</v>
      </c>
      <c r="E50" s="105">
        <v>0.1070362473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7.7011494299999997E-2</v>
      </c>
      <c r="D57" s="9">
        <v>6.5648752300000002E-2</v>
      </c>
      <c r="E57" s="10">
        <v>9.3165207599999994E-2</v>
      </c>
    </row>
    <row r="58" spans="2:5" x14ac:dyDescent="0.25">
      <c r="B58" s="18">
        <v>40575</v>
      </c>
      <c r="C58" s="11">
        <v>7.7240565999999997E-2</v>
      </c>
      <c r="D58" s="12">
        <v>6.0968712500000001E-2</v>
      </c>
      <c r="E58" s="13">
        <v>8.6642891900000005E-2</v>
      </c>
    </row>
    <row r="59" spans="2:5" x14ac:dyDescent="0.25">
      <c r="B59" s="18">
        <v>40603</v>
      </c>
      <c r="C59" s="11">
        <v>6.6787003600000006E-2</v>
      </c>
      <c r="D59" s="12">
        <v>7.0505392599999994E-2</v>
      </c>
      <c r="E59" s="13">
        <v>0.1003446341</v>
      </c>
    </row>
    <row r="60" spans="2:5" x14ac:dyDescent="0.25">
      <c r="B60" s="18">
        <v>40634</v>
      </c>
      <c r="C60" s="11">
        <v>7.1823204400000007E-2</v>
      </c>
      <c r="D60" s="12">
        <v>6.6930897000000003E-2</v>
      </c>
      <c r="E60" s="13">
        <v>9.9050961000000007E-2</v>
      </c>
    </row>
    <row r="61" spans="2:5" x14ac:dyDescent="0.25">
      <c r="B61" s="18">
        <v>40664</v>
      </c>
      <c r="C61" s="11">
        <v>0.08</v>
      </c>
      <c r="D61" s="12">
        <v>7.0819613000000003E-2</v>
      </c>
      <c r="E61" s="13">
        <v>0.1009860051</v>
      </c>
    </row>
    <row r="62" spans="2:5" x14ac:dyDescent="0.25">
      <c r="B62" s="18">
        <v>40695</v>
      </c>
      <c r="C62" s="11">
        <v>8.0783353700000005E-2</v>
      </c>
      <c r="D62" s="12">
        <v>6.9068121400000002E-2</v>
      </c>
      <c r="E62" s="13">
        <v>9.4767070800000006E-2</v>
      </c>
    </row>
    <row r="63" spans="2:5" x14ac:dyDescent="0.25">
      <c r="B63" s="18">
        <v>40725</v>
      </c>
      <c r="C63" s="11">
        <v>8.8310038100000002E-2</v>
      </c>
      <c r="D63" s="12">
        <v>7.0600100900000004E-2</v>
      </c>
      <c r="E63" s="13">
        <v>0.10454176799999999</v>
      </c>
    </row>
    <row r="64" spans="2:5" x14ac:dyDescent="0.25">
      <c r="B64" s="18">
        <v>40756</v>
      </c>
      <c r="C64" s="11">
        <v>7.9465988599999995E-2</v>
      </c>
      <c r="D64" s="12">
        <v>7.3442290399999999E-2</v>
      </c>
      <c r="E64" s="13">
        <v>0.1035159444</v>
      </c>
    </row>
    <row r="65" spans="2:5" x14ac:dyDescent="0.25">
      <c r="B65" s="18">
        <v>40787</v>
      </c>
      <c r="C65" s="11">
        <v>8.1777205399999997E-2</v>
      </c>
      <c r="D65" s="12">
        <v>6.9124636599999997E-2</v>
      </c>
      <c r="E65" s="13">
        <v>9.8479243699999996E-2</v>
      </c>
    </row>
    <row r="66" spans="2:5" x14ac:dyDescent="0.25">
      <c r="B66" s="18">
        <v>40817</v>
      </c>
      <c r="C66" s="11">
        <v>8.5245901600000007E-2</v>
      </c>
      <c r="D66" s="12">
        <v>7.3347488899999994E-2</v>
      </c>
      <c r="E66" s="13">
        <v>0.100336645</v>
      </c>
    </row>
    <row r="67" spans="2:5" x14ac:dyDescent="0.25">
      <c r="B67" s="18">
        <v>40848</v>
      </c>
      <c r="C67" s="11">
        <v>7.9188481699999994E-2</v>
      </c>
      <c r="D67" s="12">
        <v>6.8980667800000006E-2</v>
      </c>
      <c r="E67" s="13">
        <v>9.6819612400000005E-2</v>
      </c>
    </row>
    <row r="68" spans="2:5" x14ac:dyDescent="0.25">
      <c r="B68" s="18">
        <v>40878</v>
      </c>
      <c r="C68" s="11">
        <v>8.8448844900000004E-2</v>
      </c>
      <c r="D68" s="12">
        <v>7.1150254800000007E-2</v>
      </c>
      <c r="E68" s="13">
        <v>9.9208663099999997E-2</v>
      </c>
    </row>
    <row r="69" spans="2:5" x14ac:dyDescent="0.25">
      <c r="B69" s="18">
        <v>40909</v>
      </c>
      <c r="C69" s="11">
        <v>8.0026899799999995E-2</v>
      </c>
      <c r="D69" s="12">
        <v>7.1541172099999994E-2</v>
      </c>
      <c r="E69" s="13">
        <v>0.1007777871</v>
      </c>
    </row>
    <row r="70" spans="2:5" x14ac:dyDescent="0.25">
      <c r="B70" s="18">
        <v>40940</v>
      </c>
      <c r="C70" s="11">
        <v>6.4386317900000004E-2</v>
      </c>
      <c r="D70" s="12">
        <v>6.7507798300000005E-2</v>
      </c>
      <c r="E70" s="13">
        <v>9.4180512600000002E-2</v>
      </c>
    </row>
    <row r="71" spans="2:5" x14ac:dyDescent="0.25">
      <c r="B71" s="18">
        <v>40969</v>
      </c>
      <c r="C71" s="11">
        <v>8.0699394800000004E-2</v>
      </c>
      <c r="D71" s="12">
        <v>7.3628245300000006E-2</v>
      </c>
      <c r="E71" s="13">
        <v>9.8159509199999995E-2</v>
      </c>
    </row>
    <row r="72" spans="2:5" x14ac:dyDescent="0.25">
      <c r="B72" s="18">
        <v>41000</v>
      </c>
      <c r="C72" s="11">
        <v>8.2721814500000004E-2</v>
      </c>
      <c r="D72" s="12">
        <v>6.9841123000000005E-2</v>
      </c>
      <c r="E72" s="13">
        <v>0.1039495798</v>
      </c>
    </row>
    <row r="73" spans="2:5" x14ac:dyDescent="0.25">
      <c r="B73" s="18">
        <v>41030</v>
      </c>
      <c r="C73" s="11">
        <v>8.28804348E-2</v>
      </c>
      <c r="D73" s="12">
        <v>7.6278445299999997E-2</v>
      </c>
      <c r="E73" s="13">
        <v>0.10554156169999999</v>
      </c>
    </row>
    <row r="74" spans="2:5" x14ac:dyDescent="0.25">
      <c r="B74" s="18">
        <v>41061</v>
      </c>
      <c r="C74" s="11">
        <v>7.3489011000000007E-2</v>
      </c>
      <c r="D74" s="12">
        <v>7.4305411000000002E-2</v>
      </c>
      <c r="E74" s="13">
        <v>0.1059630696</v>
      </c>
    </row>
    <row r="75" spans="2:5" x14ac:dyDescent="0.25">
      <c r="B75" s="18">
        <v>41091</v>
      </c>
      <c r="C75" s="11">
        <v>9.2541436500000004E-2</v>
      </c>
      <c r="D75" s="12">
        <v>7.4135436599999993E-2</v>
      </c>
      <c r="E75" s="13">
        <v>0.1102972857</v>
      </c>
    </row>
    <row r="76" spans="2:5" x14ac:dyDescent="0.25">
      <c r="B76" s="18">
        <v>41122</v>
      </c>
      <c r="C76" s="11">
        <v>0.1074606434</v>
      </c>
      <c r="D76" s="12">
        <v>7.8530612200000002E-2</v>
      </c>
      <c r="E76" s="13">
        <v>0.11033543329999999</v>
      </c>
    </row>
    <row r="77" spans="2:5" x14ac:dyDescent="0.25">
      <c r="B77" s="18">
        <v>41153</v>
      </c>
      <c r="C77" s="11">
        <v>8.6807928899999998E-2</v>
      </c>
      <c r="D77" s="12">
        <v>7.2565454900000007E-2</v>
      </c>
      <c r="E77" s="13">
        <v>0.1056271069</v>
      </c>
    </row>
    <row r="78" spans="2:5" x14ac:dyDescent="0.25">
      <c r="B78" s="18">
        <v>41183</v>
      </c>
      <c r="C78" s="11">
        <v>9.1401489500000002E-2</v>
      </c>
      <c r="D78" s="12">
        <v>7.5307341099999994E-2</v>
      </c>
      <c r="E78" s="13">
        <v>0.1100548133</v>
      </c>
    </row>
    <row r="79" spans="2:5" x14ac:dyDescent="0.25">
      <c r="B79" s="18">
        <v>41214</v>
      </c>
      <c r="C79" s="11">
        <v>7.39219713E-2</v>
      </c>
      <c r="D79" s="12">
        <v>7.2924510499999998E-2</v>
      </c>
      <c r="E79" s="13">
        <v>0.1030050226</v>
      </c>
    </row>
    <row r="80" spans="2:5" x14ac:dyDescent="0.25">
      <c r="B80" s="18">
        <v>41244</v>
      </c>
      <c r="C80" s="11">
        <v>9.9930603699999995E-2</v>
      </c>
      <c r="D80" s="12">
        <v>7.4112586899999999E-2</v>
      </c>
      <c r="E80" s="13">
        <v>0.1047407154</v>
      </c>
    </row>
    <row r="81" spans="2:5" x14ac:dyDescent="0.25">
      <c r="B81" s="18">
        <v>41275</v>
      </c>
      <c r="C81" s="11">
        <v>8.3453237400000005E-2</v>
      </c>
      <c r="D81" s="12">
        <v>7.4666729700000004E-2</v>
      </c>
      <c r="E81" s="13">
        <v>0.1071765412</v>
      </c>
    </row>
    <row r="82" spans="2:5" x14ac:dyDescent="0.25">
      <c r="B82" s="18">
        <v>41306</v>
      </c>
      <c r="C82" s="11">
        <v>8.2369942200000004E-2</v>
      </c>
      <c r="D82" s="12">
        <v>6.6135931600000003E-2</v>
      </c>
      <c r="E82" s="13">
        <v>9.3466816300000005E-2</v>
      </c>
    </row>
    <row r="83" spans="2:5" x14ac:dyDescent="0.25">
      <c r="B83" s="18">
        <v>41334</v>
      </c>
      <c r="C83" s="11">
        <v>8.6830680199999996E-2</v>
      </c>
      <c r="D83" s="12">
        <v>7.2108811499999995E-2</v>
      </c>
      <c r="E83" s="13">
        <v>0.1065165062</v>
      </c>
    </row>
    <row r="84" spans="2:5" x14ac:dyDescent="0.25">
      <c r="B84" s="18">
        <v>41365</v>
      </c>
      <c r="C84" s="11">
        <v>9.7281831200000002E-2</v>
      </c>
      <c r="D84" s="12">
        <v>7.4003257599999997E-2</v>
      </c>
      <c r="E84" s="13">
        <v>0.1034864888</v>
      </c>
    </row>
    <row r="85" spans="2:5" x14ac:dyDescent="0.25">
      <c r="B85" s="18">
        <v>41395</v>
      </c>
      <c r="C85" s="11">
        <v>9.0452261300000003E-2</v>
      </c>
      <c r="D85" s="12">
        <v>7.6131347200000005E-2</v>
      </c>
      <c r="E85" s="13">
        <v>0.10926729640000001</v>
      </c>
    </row>
    <row r="86" spans="2:5" x14ac:dyDescent="0.25">
      <c r="B86" s="18">
        <v>41426</v>
      </c>
      <c r="C86" s="11">
        <v>9.3172119499999997E-2</v>
      </c>
      <c r="D86" s="12">
        <v>7.3528715499999994E-2</v>
      </c>
      <c r="E86" s="13">
        <v>0.1014804614</v>
      </c>
    </row>
    <row r="87" spans="2:5" x14ac:dyDescent="0.25">
      <c r="B87" s="18">
        <v>41456</v>
      </c>
      <c r="C87" s="11">
        <v>9.5626389899999997E-2</v>
      </c>
      <c r="D87" s="12">
        <v>7.4479575800000003E-2</v>
      </c>
      <c r="E87" s="13">
        <v>0.10367283150000001</v>
      </c>
    </row>
    <row r="88" spans="2:5" x14ac:dyDescent="0.25">
      <c r="B88" s="18">
        <v>41487</v>
      </c>
      <c r="C88" s="11">
        <v>9.6629213500000005E-2</v>
      </c>
      <c r="D88" s="12">
        <v>7.5625611800000006E-2</v>
      </c>
      <c r="E88" s="13">
        <v>0.1077995643</v>
      </c>
    </row>
    <row r="89" spans="2:5" x14ac:dyDescent="0.25">
      <c r="B89" s="18">
        <v>41518</v>
      </c>
      <c r="C89" s="11">
        <v>0.1041198502</v>
      </c>
      <c r="D89" s="12">
        <v>7.2437109799999996E-2</v>
      </c>
      <c r="E89" s="13">
        <v>0.1036671368</v>
      </c>
    </row>
    <row r="90" spans="2:5" x14ac:dyDescent="0.25">
      <c r="B90" s="18">
        <v>41548</v>
      </c>
      <c r="C90" s="11">
        <v>0.11070110700000001</v>
      </c>
      <c r="D90" s="12">
        <v>7.51807741E-2</v>
      </c>
      <c r="E90" s="13">
        <v>0.1057361882</v>
      </c>
    </row>
    <row r="91" spans="2:5" x14ac:dyDescent="0.25">
      <c r="B91" s="18">
        <v>41579</v>
      </c>
      <c r="C91" s="11">
        <v>9.2124814299999996E-2</v>
      </c>
      <c r="D91" s="12">
        <v>6.9231183700000004E-2</v>
      </c>
      <c r="E91" s="13">
        <v>9.8817041699999997E-2</v>
      </c>
    </row>
    <row r="92" spans="2:5" x14ac:dyDescent="0.25">
      <c r="B92" s="18">
        <v>41609</v>
      </c>
      <c r="C92" s="11">
        <v>8.5801062999999997E-2</v>
      </c>
      <c r="D92" s="12">
        <v>7.2042862999999999E-2</v>
      </c>
      <c r="E92" s="13">
        <v>0.1035698147</v>
      </c>
    </row>
    <row r="93" spans="2:5" x14ac:dyDescent="0.25">
      <c r="B93" s="18">
        <v>41640</v>
      </c>
      <c r="C93" s="11">
        <v>8.2490272399999995E-2</v>
      </c>
      <c r="D93" s="12">
        <v>7.3047007100000005E-2</v>
      </c>
      <c r="E93" s="13">
        <v>9.6682810899999999E-2</v>
      </c>
    </row>
    <row r="94" spans="2:5" x14ac:dyDescent="0.25">
      <c r="B94" s="18">
        <v>41671</v>
      </c>
      <c r="C94" s="11">
        <v>8.2605242300000006E-2</v>
      </c>
      <c r="D94" s="12">
        <v>6.5906393800000004E-2</v>
      </c>
      <c r="E94" s="13">
        <v>9.17259453E-2</v>
      </c>
    </row>
    <row r="95" spans="2:5" x14ac:dyDescent="0.25">
      <c r="B95" s="18">
        <v>41699</v>
      </c>
      <c r="C95" s="11">
        <v>0.1020900322</v>
      </c>
      <c r="D95" s="12">
        <v>7.4151862499999999E-2</v>
      </c>
      <c r="E95" s="13">
        <v>0.10512003</v>
      </c>
    </row>
    <row r="96" spans="2:5" x14ac:dyDescent="0.25">
      <c r="B96" s="18">
        <v>41730</v>
      </c>
      <c r="C96" s="11">
        <v>8.9753772800000006E-2</v>
      </c>
      <c r="D96" s="12">
        <v>7.6698276400000001E-2</v>
      </c>
      <c r="E96" s="13">
        <v>0.102970297</v>
      </c>
    </row>
    <row r="97" spans="2:5" x14ac:dyDescent="0.25">
      <c r="B97" s="18">
        <v>41760</v>
      </c>
      <c r="C97" s="11">
        <v>9.72222222E-2</v>
      </c>
      <c r="D97" s="12">
        <v>7.7829971400000003E-2</v>
      </c>
      <c r="E97" s="13">
        <v>0.1073217726</v>
      </c>
    </row>
    <row r="98" spans="2:5" x14ac:dyDescent="0.25">
      <c r="B98" s="18">
        <v>41791</v>
      </c>
      <c r="C98" s="11">
        <v>0.1085858586</v>
      </c>
      <c r="D98" s="12">
        <v>7.8245942600000007E-2</v>
      </c>
      <c r="E98" s="13">
        <v>0.10464216630000001</v>
      </c>
    </row>
    <row r="99" spans="2:5" x14ac:dyDescent="0.25">
      <c r="B99" s="18">
        <v>41821</v>
      </c>
      <c r="C99" s="11">
        <v>9.2560553599999998E-2</v>
      </c>
      <c r="D99" s="12">
        <v>7.9160343999999994E-2</v>
      </c>
      <c r="E99" s="13">
        <v>0.10875279910000001</v>
      </c>
    </row>
    <row r="100" spans="2:5" x14ac:dyDescent="0.25">
      <c r="B100" s="18">
        <v>41852</v>
      </c>
      <c r="C100" s="11">
        <v>0.1097345133</v>
      </c>
      <c r="D100" s="12">
        <v>7.9698715700000006E-2</v>
      </c>
      <c r="E100" s="13">
        <v>0.1076037324</v>
      </c>
    </row>
    <row r="101" spans="2:5" x14ac:dyDescent="0.25">
      <c r="B101" s="102">
        <v>41883</v>
      </c>
      <c r="C101" s="103">
        <v>9.4582185499999999E-2</v>
      </c>
      <c r="D101" s="104">
        <v>7.6180468900000006E-2</v>
      </c>
      <c r="E101" s="105">
        <v>0.1015972503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8.2234956999999997E-2</v>
      </c>
      <c r="D108" s="9">
        <v>7.7268539799999994E-2</v>
      </c>
      <c r="E108" s="10">
        <v>0.1117611371</v>
      </c>
    </row>
    <row r="109" spans="2:5" x14ac:dyDescent="0.25">
      <c r="B109" s="18">
        <v>40575</v>
      </c>
      <c r="C109" s="11">
        <v>8.1620839400000006E-2</v>
      </c>
      <c r="D109" s="12">
        <v>6.9705404799999995E-2</v>
      </c>
      <c r="E109" s="13">
        <v>0.1042622951</v>
      </c>
    </row>
    <row r="110" spans="2:5" x14ac:dyDescent="0.25">
      <c r="B110" s="18">
        <v>40603</v>
      </c>
      <c r="C110" s="11">
        <v>9.35042237E-2</v>
      </c>
      <c r="D110" s="12">
        <v>8.1199512299999999E-2</v>
      </c>
      <c r="E110" s="13">
        <v>0.120232458</v>
      </c>
    </row>
    <row r="111" spans="2:5" x14ac:dyDescent="0.25">
      <c r="B111" s="18">
        <v>40634</v>
      </c>
      <c r="C111" s="11">
        <v>9.0312965699999997E-2</v>
      </c>
      <c r="D111" s="12">
        <v>7.9761631900000005E-2</v>
      </c>
      <c r="E111" s="13">
        <v>0.11637781630000001</v>
      </c>
    </row>
    <row r="112" spans="2:5" x14ac:dyDescent="0.25">
      <c r="B112" s="18">
        <v>40664</v>
      </c>
      <c r="C112" s="11">
        <v>9.5027949400000006E-2</v>
      </c>
      <c r="D112" s="12">
        <v>8.5890279099999994E-2</v>
      </c>
      <c r="E112" s="13">
        <v>0.1208273334</v>
      </c>
    </row>
    <row r="113" spans="2:5" x14ac:dyDescent="0.25">
      <c r="B113" s="18">
        <v>40695</v>
      </c>
      <c r="C113" s="11">
        <v>9.7947214099999999E-2</v>
      </c>
      <c r="D113" s="12">
        <v>8.4624827400000005E-2</v>
      </c>
      <c r="E113" s="13">
        <v>0.1137422191</v>
      </c>
    </row>
    <row r="114" spans="2:5" x14ac:dyDescent="0.25">
      <c r="B114" s="18">
        <v>40725</v>
      </c>
      <c r="C114" s="11">
        <v>9.9109792299999999E-2</v>
      </c>
      <c r="D114" s="12">
        <v>9.1399309499999998E-2</v>
      </c>
      <c r="E114" s="13">
        <v>0.1228231785</v>
      </c>
    </row>
    <row r="115" spans="2:5" x14ac:dyDescent="0.25">
      <c r="B115" s="18">
        <v>40756</v>
      </c>
      <c r="C115" s="11">
        <v>8.7349397600000003E-2</v>
      </c>
      <c r="D115" s="12">
        <v>8.5268913099999996E-2</v>
      </c>
      <c r="E115" s="13">
        <v>0.12455110799999999</v>
      </c>
    </row>
    <row r="116" spans="2:5" x14ac:dyDescent="0.25">
      <c r="B116" s="18">
        <v>40787</v>
      </c>
      <c r="C116" s="11">
        <v>9.2637296300000005E-2</v>
      </c>
      <c r="D116" s="12">
        <v>8.2468638699999999E-2</v>
      </c>
      <c r="E116" s="13">
        <v>0.1158411072</v>
      </c>
    </row>
    <row r="117" spans="2:5" x14ac:dyDescent="0.25">
      <c r="B117" s="18">
        <v>40817</v>
      </c>
      <c r="C117" s="11">
        <v>8.9443261299999993E-2</v>
      </c>
      <c r="D117" s="12">
        <v>8.2945013999999997E-2</v>
      </c>
      <c r="E117" s="13">
        <v>0.1184239393</v>
      </c>
    </row>
    <row r="118" spans="2:5" x14ac:dyDescent="0.25">
      <c r="B118" s="18">
        <v>40848</v>
      </c>
      <c r="C118" s="11">
        <v>8.1352833599999994E-2</v>
      </c>
      <c r="D118" s="12">
        <v>8.1543388300000005E-2</v>
      </c>
      <c r="E118" s="13">
        <v>0.11290678680000001</v>
      </c>
    </row>
    <row r="119" spans="2:5" x14ac:dyDescent="0.25">
      <c r="B119" s="18">
        <v>40878</v>
      </c>
      <c r="C119" s="11">
        <v>8.3409996900000005E-2</v>
      </c>
      <c r="D119" s="12">
        <v>8.2800298199999997E-2</v>
      </c>
      <c r="E119" s="13">
        <v>0.1194036473</v>
      </c>
    </row>
    <row r="120" spans="2:5" x14ac:dyDescent="0.25">
      <c r="B120" s="18">
        <v>40909</v>
      </c>
      <c r="C120" s="11">
        <v>9.3254585000000001E-2</v>
      </c>
      <c r="D120" s="12">
        <v>8.2860880900000003E-2</v>
      </c>
      <c r="E120" s="13">
        <v>0.1203926818</v>
      </c>
    </row>
    <row r="121" spans="2:5" x14ac:dyDescent="0.25">
      <c r="B121" s="18">
        <v>40940</v>
      </c>
      <c r="C121" s="11">
        <v>8.3437892099999994E-2</v>
      </c>
      <c r="D121" s="12">
        <v>8.0888184000000002E-2</v>
      </c>
      <c r="E121" s="13">
        <v>0.1102192727</v>
      </c>
    </row>
    <row r="122" spans="2:5" x14ac:dyDescent="0.25">
      <c r="B122" s="18">
        <v>40969</v>
      </c>
      <c r="C122" s="11">
        <v>8.6244204000000005E-2</v>
      </c>
      <c r="D122" s="12">
        <v>8.9440798500000002E-2</v>
      </c>
      <c r="E122" s="13">
        <v>0.1209577114</v>
      </c>
    </row>
    <row r="123" spans="2:5" x14ac:dyDescent="0.25">
      <c r="B123" s="18">
        <v>41000</v>
      </c>
      <c r="C123" s="11">
        <v>8.7284144399999999E-2</v>
      </c>
      <c r="D123" s="12">
        <v>8.3961036399999994E-2</v>
      </c>
      <c r="E123" s="13">
        <v>0.11660476979999999</v>
      </c>
    </row>
    <row r="124" spans="2:5" x14ac:dyDescent="0.25">
      <c r="B124" s="18">
        <v>41030</v>
      </c>
      <c r="C124" s="11">
        <v>8.8481837899999999E-2</v>
      </c>
      <c r="D124" s="12">
        <v>8.72658288E-2</v>
      </c>
      <c r="E124" s="13">
        <v>0.12466075629999999</v>
      </c>
    </row>
    <row r="125" spans="2:5" x14ac:dyDescent="0.25">
      <c r="B125" s="18">
        <v>41061</v>
      </c>
      <c r="C125" s="11">
        <v>8.94359614E-2</v>
      </c>
      <c r="D125" s="12">
        <v>8.8136663099999998E-2</v>
      </c>
      <c r="E125" s="13">
        <v>0.12310433029999999</v>
      </c>
    </row>
    <row r="126" spans="2:5" x14ac:dyDescent="0.25">
      <c r="B126" s="18">
        <v>41091</v>
      </c>
      <c r="C126" s="11">
        <v>0.1042906358</v>
      </c>
      <c r="D126" s="12">
        <v>9.5915026200000003E-2</v>
      </c>
      <c r="E126" s="13">
        <v>0.1243857209</v>
      </c>
    </row>
    <row r="127" spans="2:5" x14ac:dyDescent="0.25">
      <c r="B127" s="18">
        <v>41122</v>
      </c>
      <c r="C127" s="11">
        <v>9.5372993399999995E-2</v>
      </c>
      <c r="D127" s="12">
        <v>9.3201798000000002E-2</v>
      </c>
      <c r="E127" s="13">
        <v>0.12338501289999999</v>
      </c>
    </row>
    <row r="128" spans="2:5" x14ac:dyDescent="0.25">
      <c r="B128" s="18">
        <v>41153</v>
      </c>
      <c r="C128" s="11">
        <v>8.7366027900000004E-2</v>
      </c>
      <c r="D128" s="12">
        <v>8.8954840800000004E-2</v>
      </c>
      <c r="E128" s="13">
        <v>0.119139986</v>
      </c>
    </row>
    <row r="129" spans="2:5" x14ac:dyDescent="0.25">
      <c r="B129" s="18">
        <v>41183</v>
      </c>
      <c r="C129" s="11">
        <v>9.7396335599999995E-2</v>
      </c>
      <c r="D129" s="12">
        <v>8.7010391699999995E-2</v>
      </c>
      <c r="E129" s="13">
        <v>0.1160377797</v>
      </c>
    </row>
    <row r="130" spans="2:5" x14ac:dyDescent="0.25">
      <c r="B130" s="18">
        <v>41214</v>
      </c>
      <c r="C130" s="11">
        <v>9.2092417800000007E-2</v>
      </c>
      <c r="D130" s="12">
        <v>8.6972255700000001E-2</v>
      </c>
      <c r="E130" s="13">
        <v>0.1136470367</v>
      </c>
    </row>
    <row r="131" spans="2:5" x14ac:dyDescent="0.25">
      <c r="B131" s="18">
        <v>41244</v>
      </c>
      <c r="C131" s="11">
        <v>9.1724825499999996E-2</v>
      </c>
      <c r="D131" s="12">
        <v>8.6690339199999994E-2</v>
      </c>
      <c r="E131" s="13">
        <v>0.1209635355</v>
      </c>
    </row>
    <row r="132" spans="2:5" x14ac:dyDescent="0.25">
      <c r="B132" s="18">
        <v>41275</v>
      </c>
      <c r="C132" s="11">
        <v>0.1005042017</v>
      </c>
      <c r="D132" s="12">
        <v>8.8111368100000004E-2</v>
      </c>
      <c r="E132" s="13">
        <v>0.1215674919</v>
      </c>
    </row>
    <row r="133" spans="2:5" x14ac:dyDescent="0.25">
      <c r="B133" s="18">
        <v>41306</v>
      </c>
      <c r="C133" s="11">
        <v>8.7713424799999995E-2</v>
      </c>
      <c r="D133" s="12">
        <v>7.83187682E-2</v>
      </c>
      <c r="E133" s="13">
        <v>0.1117730358</v>
      </c>
    </row>
    <row r="134" spans="2:5" x14ac:dyDescent="0.25">
      <c r="B134" s="18">
        <v>41334</v>
      </c>
      <c r="C134" s="11">
        <v>9.4176372699999997E-2</v>
      </c>
      <c r="D134" s="12">
        <v>8.8337469000000002E-2</v>
      </c>
      <c r="E134" s="13">
        <v>0.12554091510000001</v>
      </c>
    </row>
    <row r="135" spans="2:5" x14ac:dyDescent="0.25">
      <c r="B135" s="18">
        <v>41365</v>
      </c>
      <c r="C135" s="11">
        <v>9.7818902799999996E-2</v>
      </c>
      <c r="D135" s="12">
        <v>9.0084467200000004E-2</v>
      </c>
      <c r="E135" s="13">
        <v>0.1173813802</v>
      </c>
    </row>
    <row r="136" spans="2:5" x14ac:dyDescent="0.25">
      <c r="B136" s="18">
        <v>41395</v>
      </c>
      <c r="C136" s="11">
        <v>0.1060606061</v>
      </c>
      <c r="D136" s="12">
        <v>8.9917231E-2</v>
      </c>
      <c r="E136" s="13">
        <v>0.12371432709999999</v>
      </c>
    </row>
    <row r="137" spans="2:5" x14ac:dyDescent="0.25">
      <c r="B137" s="18">
        <v>41426</v>
      </c>
      <c r="C137" s="11">
        <v>9.31780366E-2</v>
      </c>
      <c r="D137" s="12">
        <v>8.8760637000000003E-2</v>
      </c>
      <c r="E137" s="13">
        <v>0.1165862456</v>
      </c>
    </row>
    <row r="138" spans="2:5" x14ac:dyDescent="0.25">
      <c r="B138" s="18">
        <v>41456</v>
      </c>
      <c r="C138" s="11">
        <v>0.1018704075</v>
      </c>
      <c r="D138" s="12">
        <v>9.0575596100000003E-2</v>
      </c>
      <c r="E138" s="13">
        <v>0.1239767235</v>
      </c>
    </row>
    <row r="139" spans="2:5" x14ac:dyDescent="0.25">
      <c r="B139" s="18">
        <v>41487</v>
      </c>
      <c r="C139" s="11">
        <v>9.0548579000000004E-2</v>
      </c>
      <c r="D139" s="12">
        <v>9.2153203599999997E-2</v>
      </c>
      <c r="E139" s="13">
        <v>0.12986241709999999</v>
      </c>
    </row>
    <row r="140" spans="2:5" x14ac:dyDescent="0.25">
      <c r="B140" s="18">
        <v>41518</v>
      </c>
      <c r="C140" s="11">
        <v>9.2684541499999995E-2</v>
      </c>
      <c r="D140" s="12">
        <v>8.6038738000000003E-2</v>
      </c>
      <c r="E140" s="13">
        <v>0.1224479584</v>
      </c>
    </row>
    <row r="141" spans="2:5" x14ac:dyDescent="0.25">
      <c r="B141" s="18">
        <v>41548</v>
      </c>
      <c r="C141" s="11">
        <v>9.8366122E-2</v>
      </c>
      <c r="D141" s="12">
        <v>8.9450181399999995E-2</v>
      </c>
      <c r="E141" s="13">
        <v>0.1193382829</v>
      </c>
    </row>
    <row r="142" spans="2:5" x14ac:dyDescent="0.25">
      <c r="B142" s="18">
        <v>41579</v>
      </c>
      <c r="C142" s="11">
        <v>7.6975016899999998E-2</v>
      </c>
      <c r="D142" s="12">
        <v>8.6911341000000003E-2</v>
      </c>
      <c r="E142" s="13">
        <v>0.1148797595</v>
      </c>
    </row>
    <row r="143" spans="2:5" x14ac:dyDescent="0.25">
      <c r="B143" s="18">
        <v>41609</v>
      </c>
      <c r="C143" s="11">
        <v>9.0163934400000006E-2</v>
      </c>
      <c r="D143" s="12">
        <v>9.0699461999999995E-2</v>
      </c>
      <c r="E143" s="13">
        <v>0.1177789098</v>
      </c>
    </row>
    <row r="144" spans="2:5" x14ac:dyDescent="0.25">
      <c r="B144" s="18">
        <v>41640</v>
      </c>
      <c r="C144" s="11">
        <v>9.30473884E-2</v>
      </c>
      <c r="D144" s="12">
        <v>8.1880249500000002E-2</v>
      </c>
      <c r="E144" s="13">
        <v>0.1184512628</v>
      </c>
    </row>
    <row r="145" spans="2:5" x14ac:dyDescent="0.25">
      <c r="B145" s="18">
        <v>41671</v>
      </c>
      <c r="C145" s="11">
        <v>7.5633250099999993E-2</v>
      </c>
      <c r="D145" s="12">
        <v>7.6836963199999997E-2</v>
      </c>
      <c r="E145" s="13">
        <v>0.104768083</v>
      </c>
    </row>
    <row r="146" spans="2:5" x14ac:dyDescent="0.25">
      <c r="B146" s="18">
        <v>41699</v>
      </c>
      <c r="C146" s="11">
        <v>8.6538461499999997E-2</v>
      </c>
      <c r="D146" s="12">
        <v>8.4042332400000003E-2</v>
      </c>
      <c r="E146" s="13">
        <v>0.118872749</v>
      </c>
    </row>
    <row r="147" spans="2:5" x14ac:dyDescent="0.25">
      <c r="B147" s="18">
        <v>41730</v>
      </c>
      <c r="C147" s="11">
        <v>9.0977162099999995E-2</v>
      </c>
      <c r="D147" s="12">
        <v>8.4505552600000006E-2</v>
      </c>
      <c r="E147" s="13">
        <v>0.12394212390000001</v>
      </c>
    </row>
    <row r="148" spans="2:5" x14ac:dyDescent="0.25">
      <c r="B148" s="18">
        <v>41760</v>
      </c>
      <c r="C148" s="11">
        <v>0.1012905749</v>
      </c>
      <c r="D148" s="12">
        <v>9.1938600300000006E-2</v>
      </c>
      <c r="E148" s="13">
        <v>0.1214937759</v>
      </c>
    </row>
    <row r="149" spans="2:5" x14ac:dyDescent="0.25">
      <c r="B149" s="18">
        <v>41791</v>
      </c>
      <c r="C149" s="11">
        <v>0.1018370607</v>
      </c>
      <c r="D149" s="12">
        <v>8.7964240400000004E-2</v>
      </c>
      <c r="E149" s="13">
        <v>0.12532826729999999</v>
      </c>
    </row>
    <row r="150" spans="2:5" x14ac:dyDescent="0.25">
      <c r="B150" s="18">
        <v>41821</v>
      </c>
      <c r="C150" s="11">
        <v>8.8499184300000006E-2</v>
      </c>
      <c r="D150" s="12">
        <v>9.1156308399999997E-2</v>
      </c>
      <c r="E150" s="13">
        <v>0.12148583039999999</v>
      </c>
    </row>
    <row r="151" spans="2:5" x14ac:dyDescent="0.25">
      <c r="B151" s="18">
        <v>41852</v>
      </c>
      <c r="C151" s="11">
        <v>9.2877967500000005E-2</v>
      </c>
      <c r="D151" s="12">
        <v>8.9771933900000003E-2</v>
      </c>
      <c r="E151" s="13">
        <v>0.12457854729999999</v>
      </c>
    </row>
    <row r="152" spans="2:5" x14ac:dyDescent="0.25">
      <c r="B152" s="102">
        <v>41883</v>
      </c>
      <c r="C152" s="103">
        <v>8.91257996E-2</v>
      </c>
      <c r="D152" s="104">
        <v>8.8372370899999997E-2</v>
      </c>
      <c r="E152" s="105">
        <v>0.1185690147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7.4044236099999994E-2</v>
      </c>
      <c r="D159" s="9">
        <v>8.9051963499999998E-2</v>
      </c>
      <c r="E159" s="10">
        <v>0.1013671875</v>
      </c>
    </row>
    <row r="160" spans="2:5" x14ac:dyDescent="0.25">
      <c r="B160" s="18">
        <v>40575</v>
      </c>
      <c r="C160" s="11">
        <v>6.6509934800000003E-2</v>
      </c>
      <c r="D160" s="12">
        <v>8.0246913599999997E-2</v>
      </c>
      <c r="E160" s="13">
        <v>9.5562985000000003E-2</v>
      </c>
    </row>
    <row r="161" spans="2:5" x14ac:dyDescent="0.25">
      <c r="B161" s="18">
        <v>40603</v>
      </c>
      <c r="C161" s="11">
        <v>7.7334555999999999E-2</v>
      </c>
      <c r="D161" s="12">
        <v>8.7589439899999996E-2</v>
      </c>
      <c r="E161" s="13">
        <v>0.10435601529999999</v>
      </c>
    </row>
    <row r="162" spans="2:5" x14ac:dyDescent="0.25">
      <c r="B162" s="18">
        <v>40634</v>
      </c>
      <c r="C162" s="11">
        <v>7.1654289800000007E-2</v>
      </c>
      <c r="D162" s="12">
        <v>8.6065167900000003E-2</v>
      </c>
      <c r="E162" s="13">
        <v>9.9974473300000005E-2</v>
      </c>
    </row>
    <row r="163" spans="2:5" x14ac:dyDescent="0.25">
      <c r="B163" s="18">
        <v>40664</v>
      </c>
      <c r="C163" s="11">
        <v>7.2651624299999995E-2</v>
      </c>
      <c r="D163" s="12">
        <v>8.7413196600000007E-2</v>
      </c>
      <c r="E163" s="13">
        <v>0.1049708708</v>
      </c>
    </row>
    <row r="164" spans="2:5" x14ac:dyDescent="0.25">
      <c r="B164" s="18">
        <v>40695</v>
      </c>
      <c r="C164" s="11">
        <v>7.4729126800000004E-2</v>
      </c>
      <c r="D164" s="12">
        <v>8.8338697699999996E-2</v>
      </c>
      <c r="E164" s="13">
        <v>0.1037743008</v>
      </c>
    </row>
    <row r="165" spans="2:5" x14ac:dyDescent="0.25">
      <c r="B165" s="18">
        <v>40725</v>
      </c>
      <c r="C165" s="11">
        <v>7.4779940200000006E-2</v>
      </c>
      <c r="D165" s="12">
        <v>9.0425798700000004E-2</v>
      </c>
      <c r="E165" s="13">
        <v>0.10610516590000001</v>
      </c>
    </row>
    <row r="166" spans="2:5" x14ac:dyDescent="0.25">
      <c r="B166" s="18">
        <v>40756</v>
      </c>
      <c r="C166" s="11">
        <v>7.4756493500000007E-2</v>
      </c>
      <c r="D166" s="12">
        <v>9.0487762099999994E-2</v>
      </c>
      <c r="E166" s="13">
        <v>0.1062963703</v>
      </c>
    </row>
    <row r="167" spans="2:5" x14ac:dyDescent="0.25">
      <c r="B167" s="18">
        <v>40787</v>
      </c>
      <c r="C167" s="11">
        <v>7.3885976399999997E-2</v>
      </c>
      <c r="D167" s="12">
        <v>8.9936727899999999E-2</v>
      </c>
      <c r="E167" s="13">
        <v>0.10358062179999999</v>
      </c>
    </row>
    <row r="168" spans="2:5" x14ac:dyDescent="0.25">
      <c r="B168" s="18">
        <v>40817</v>
      </c>
      <c r="C168" s="11">
        <v>7.4755414300000003E-2</v>
      </c>
      <c r="D168" s="12">
        <v>8.7664465400000002E-2</v>
      </c>
      <c r="E168" s="13">
        <v>0.1049104366</v>
      </c>
    </row>
    <row r="169" spans="2:5" x14ac:dyDescent="0.25">
      <c r="B169" s="18">
        <v>40848</v>
      </c>
      <c r="C169" s="11">
        <v>7.1543340400000002E-2</v>
      </c>
      <c r="D169" s="12">
        <v>8.7636853200000003E-2</v>
      </c>
      <c r="E169" s="13">
        <v>9.7848280199999998E-2</v>
      </c>
    </row>
    <row r="170" spans="2:5" x14ac:dyDescent="0.25">
      <c r="B170" s="18">
        <v>40878</v>
      </c>
      <c r="C170" s="11">
        <v>7.9305967000000005E-2</v>
      </c>
      <c r="D170" s="12">
        <v>8.9263468299999996E-2</v>
      </c>
      <c r="E170" s="13">
        <v>0.1048990898</v>
      </c>
    </row>
    <row r="171" spans="2:5" x14ac:dyDescent="0.25">
      <c r="B171" s="18">
        <v>40909</v>
      </c>
      <c r="C171" s="11">
        <v>7.7711725699999998E-2</v>
      </c>
      <c r="D171" s="12">
        <v>9.2393973099999999E-2</v>
      </c>
      <c r="E171" s="13">
        <v>0.1058446244</v>
      </c>
    </row>
    <row r="172" spans="2:5" x14ac:dyDescent="0.25">
      <c r="B172" s="18">
        <v>40940</v>
      </c>
      <c r="C172" s="11">
        <v>7.6180627400000006E-2</v>
      </c>
      <c r="D172" s="12">
        <v>8.6881354199999997E-2</v>
      </c>
      <c r="E172" s="13">
        <v>0.1017408744</v>
      </c>
    </row>
    <row r="173" spans="2:5" x14ac:dyDescent="0.25">
      <c r="B173" s="18">
        <v>40969</v>
      </c>
      <c r="C173" s="11">
        <v>7.8656499000000005E-2</v>
      </c>
      <c r="D173" s="12">
        <v>9.2658059200000004E-2</v>
      </c>
      <c r="E173" s="13">
        <v>0.1096124924</v>
      </c>
    </row>
    <row r="174" spans="2:5" x14ac:dyDescent="0.25">
      <c r="B174" s="18">
        <v>41000</v>
      </c>
      <c r="C174" s="11">
        <v>7.9078292699999997E-2</v>
      </c>
      <c r="D174" s="12">
        <v>9.0956139199999994E-2</v>
      </c>
      <c r="E174" s="13">
        <v>0.10686185989999999</v>
      </c>
    </row>
    <row r="175" spans="2:5" x14ac:dyDescent="0.25">
      <c r="B175" s="18">
        <v>41030</v>
      </c>
      <c r="C175" s="11">
        <v>8.1390271599999994E-2</v>
      </c>
      <c r="D175" s="12">
        <v>9.1166831399999995E-2</v>
      </c>
      <c r="E175" s="13">
        <v>0.10960555029999999</v>
      </c>
    </row>
    <row r="176" spans="2:5" x14ac:dyDescent="0.25">
      <c r="B176" s="18">
        <v>41061</v>
      </c>
      <c r="C176" s="11">
        <v>8.1069121199999997E-2</v>
      </c>
      <c r="D176" s="12">
        <v>9.2244341300000005E-2</v>
      </c>
      <c r="E176" s="13">
        <v>0.1072050465</v>
      </c>
    </row>
    <row r="177" spans="2:5" x14ac:dyDescent="0.25">
      <c r="B177" s="18">
        <v>41091</v>
      </c>
      <c r="C177" s="11">
        <v>8.1801225699999994E-2</v>
      </c>
      <c r="D177" s="12">
        <v>9.6212624600000005E-2</v>
      </c>
      <c r="E177" s="13">
        <v>0.1122503418</v>
      </c>
    </row>
    <row r="178" spans="2:5" x14ac:dyDescent="0.25">
      <c r="B178" s="18">
        <v>41122</v>
      </c>
      <c r="C178" s="11">
        <v>8.7222173E-2</v>
      </c>
      <c r="D178" s="12">
        <v>9.4781937699999999E-2</v>
      </c>
      <c r="E178" s="13">
        <v>0.1115162056</v>
      </c>
    </row>
    <row r="179" spans="2:5" x14ac:dyDescent="0.25">
      <c r="B179" s="18">
        <v>41153</v>
      </c>
      <c r="C179" s="11">
        <v>7.7793619699999997E-2</v>
      </c>
      <c r="D179" s="12">
        <v>9.0081598600000007E-2</v>
      </c>
      <c r="E179" s="13">
        <v>0.1075265168</v>
      </c>
    </row>
    <row r="180" spans="2:5" x14ac:dyDescent="0.25">
      <c r="B180" s="18">
        <v>41183</v>
      </c>
      <c r="C180" s="11">
        <v>8.0509599200000004E-2</v>
      </c>
      <c r="D180" s="12">
        <v>9.3668831199999997E-2</v>
      </c>
      <c r="E180" s="13">
        <v>0.10723360999999999</v>
      </c>
    </row>
    <row r="181" spans="2:5" x14ac:dyDescent="0.25">
      <c r="B181" s="18">
        <v>41214</v>
      </c>
      <c r="C181" s="11">
        <v>8.0786416400000005E-2</v>
      </c>
      <c r="D181" s="12">
        <v>8.9825422799999999E-2</v>
      </c>
      <c r="E181" s="13">
        <v>0.1054644995</v>
      </c>
    </row>
    <row r="182" spans="2:5" x14ac:dyDescent="0.25">
      <c r="B182" s="18">
        <v>41244</v>
      </c>
      <c r="C182" s="11">
        <v>7.9304029299999995E-2</v>
      </c>
      <c r="D182" s="12">
        <v>9.5576794800000003E-2</v>
      </c>
      <c r="E182" s="13">
        <v>0.113201343</v>
      </c>
    </row>
    <row r="183" spans="2:5" x14ac:dyDescent="0.25">
      <c r="B183" s="18">
        <v>41275</v>
      </c>
      <c r="C183" s="11">
        <v>8.0530642799999996E-2</v>
      </c>
      <c r="D183" s="12">
        <v>9.7390560400000006E-2</v>
      </c>
      <c r="E183" s="13">
        <v>0.1132237638</v>
      </c>
    </row>
    <row r="184" spans="2:5" x14ac:dyDescent="0.25">
      <c r="B184" s="18">
        <v>41306</v>
      </c>
      <c r="C184" s="11">
        <v>7.2522310899999998E-2</v>
      </c>
      <c r="D184" s="12">
        <v>8.4350209100000004E-2</v>
      </c>
      <c r="E184" s="13">
        <v>9.7938692999999993E-2</v>
      </c>
    </row>
    <row r="185" spans="2:5" x14ac:dyDescent="0.25">
      <c r="B185" s="18">
        <v>41334</v>
      </c>
      <c r="C185" s="11">
        <v>8.2150578099999996E-2</v>
      </c>
      <c r="D185" s="12">
        <v>9.3378558599999995E-2</v>
      </c>
      <c r="E185" s="13">
        <v>0.1098429543</v>
      </c>
    </row>
    <row r="186" spans="2:5" x14ac:dyDescent="0.25">
      <c r="B186" s="18">
        <v>41365</v>
      </c>
      <c r="C186" s="11">
        <v>7.4571780099999999E-2</v>
      </c>
      <c r="D186" s="12">
        <v>9.2242388800000005E-2</v>
      </c>
      <c r="E186" s="13">
        <v>0.10739098430000001</v>
      </c>
    </row>
    <row r="187" spans="2:5" x14ac:dyDescent="0.25">
      <c r="B187" s="18">
        <v>41395</v>
      </c>
      <c r="C187" s="11">
        <v>8.8838484100000004E-2</v>
      </c>
      <c r="D187" s="12">
        <v>9.2842813299999993E-2</v>
      </c>
      <c r="E187" s="13">
        <v>0.1111712981</v>
      </c>
    </row>
    <row r="188" spans="2:5" x14ac:dyDescent="0.25">
      <c r="B188" s="18">
        <v>41426</v>
      </c>
      <c r="C188" s="11">
        <v>7.83973803E-2</v>
      </c>
      <c r="D188" s="12">
        <v>8.7955365899999999E-2</v>
      </c>
      <c r="E188" s="13">
        <v>0.1072855486</v>
      </c>
    </row>
    <row r="189" spans="2:5" x14ac:dyDescent="0.25">
      <c r="B189" s="18">
        <v>41456</v>
      </c>
      <c r="C189" s="11">
        <v>8.4793890100000005E-2</v>
      </c>
      <c r="D189" s="12">
        <v>9.30608188E-2</v>
      </c>
      <c r="E189" s="13">
        <v>0.1093606922</v>
      </c>
    </row>
    <row r="190" spans="2:5" x14ac:dyDescent="0.25">
      <c r="B190" s="18">
        <v>41487</v>
      </c>
      <c r="C190" s="11">
        <v>8.3900226800000005E-2</v>
      </c>
      <c r="D190" s="12">
        <v>9.2131808999999995E-2</v>
      </c>
      <c r="E190" s="13">
        <v>0.1135802003</v>
      </c>
    </row>
    <row r="191" spans="2:5" x14ac:dyDescent="0.25">
      <c r="B191" s="18">
        <v>41518</v>
      </c>
      <c r="C191" s="11">
        <v>8.0882352899999996E-2</v>
      </c>
      <c r="D191" s="12">
        <v>8.8903005800000004E-2</v>
      </c>
      <c r="E191" s="13">
        <v>0.107781537</v>
      </c>
    </row>
    <row r="192" spans="2:5" x14ac:dyDescent="0.25">
      <c r="B192" s="18">
        <v>41548</v>
      </c>
      <c r="C192" s="11">
        <v>8.4008616300000005E-2</v>
      </c>
      <c r="D192" s="12">
        <v>9.2112997500000002E-2</v>
      </c>
      <c r="E192" s="13">
        <v>0.1092904682</v>
      </c>
    </row>
    <row r="193" spans="2:5" x14ac:dyDescent="0.25">
      <c r="B193" s="18">
        <v>41579</v>
      </c>
      <c r="C193" s="11">
        <v>7.6300218000000003E-2</v>
      </c>
      <c r="D193" s="12">
        <v>8.8329649999999996E-2</v>
      </c>
      <c r="E193" s="13">
        <v>0.10444039889999999</v>
      </c>
    </row>
    <row r="194" spans="2:5" x14ac:dyDescent="0.25">
      <c r="B194" s="18">
        <v>41609</v>
      </c>
      <c r="C194" s="11">
        <v>8.5140306099999993E-2</v>
      </c>
      <c r="D194" s="12">
        <v>9.0233898699999995E-2</v>
      </c>
      <c r="E194" s="13">
        <v>0.110349999</v>
      </c>
    </row>
    <row r="195" spans="2:5" x14ac:dyDescent="0.25">
      <c r="B195" s="18">
        <v>41640</v>
      </c>
      <c r="C195" s="11">
        <v>8.3536720699999997E-2</v>
      </c>
      <c r="D195" s="12">
        <v>9.20690324E-2</v>
      </c>
      <c r="E195" s="13">
        <v>0.1113871203</v>
      </c>
    </row>
    <row r="196" spans="2:5" x14ac:dyDescent="0.25">
      <c r="B196" s="18">
        <v>41671</v>
      </c>
      <c r="C196" s="11">
        <v>7.3963477700000002E-2</v>
      </c>
      <c r="D196" s="12">
        <v>8.7863233999999998E-2</v>
      </c>
      <c r="E196" s="13">
        <v>0.1014278364</v>
      </c>
    </row>
    <row r="197" spans="2:5" x14ac:dyDescent="0.25">
      <c r="B197" s="18">
        <v>41699</v>
      </c>
      <c r="C197" s="11">
        <v>7.7937367600000002E-2</v>
      </c>
      <c r="D197" s="12">
        <v>9.4957597000000005E-2</v>
      </c>
      <c r="E197" s="13">
        <v>0.10773312459999999</v>
      </c>
    </row>
    <row r="198" spans="2:5" x14ac:dyDescent="0.25">
      <c r="B198" s="18">
        <v>41730</v>
      </c>
      <c r="C198" s="11">
        <v>7.4074074099999998E-2</v>
      </c>
      <c r="D198" s="12">
        <v>9.1707191100000002E-2</v>
      </c>
      <c r="E198" s="13">
        <v>0.10950919570000001</v>
      </c>
    </row>
    <row r="199" spans="2:5" x14ac:dyDescent="0.25">
      <c r="B199" s="18">
        <v>41760</v>
      </c>
      <c r="C199" s="11">
        <v>7.6740407400000002E-2</v>
      </c>
      <c r="D199" s="12">
        <v>9.5191581900000002E-2</v>
      </c>
      <c r="E199" s="13">
        <v>0.1129649019</v>
      </c>
    </row>
    <row r="200" spans="2:5" x14ac:dyDescent="0.25">
      <c r="B200" s="18">
        <v>41791</v>
      </c>
      <c r="C200" s="11">
        <v>7.3392149300000001E-2</v>
      </c>
      <c r="D200" s="12">
        <v>9.1895869699999994E-2</v>
      </c>
      <c r="E200" s="13">
        <v>0.10814945300000001</v>
      </c>
    </row>
    <row r="201" spans="2:5" x14ac:dyDescent="0.25">
      <c r="B201" s="18">
        <v>41821</v>
      </c>
      <c r="C201" s="11">
        <v>7.5127835300000001E-2</v>
      </c>
      <c r="D201" s="12">
        <v>9.4313716199999995E-2</v>
      </c>
      <c r="E201" s="13">
        <v>0.1104424279</v>
      </c>
    </row>
    <row r="202" spans="2:5" x14ac:dyDescent="0.25">
      <c r="B202" s="18">
        <v>41852</v>
      </c>
      <c r="C202" s="11">
        <v>7.9314040700000005E-2</v>
      </c>
      <c r="D202" s="12">
        <v>9.2418102799999999E-2</v>
      </c>
      <c r="E202" s="13">
        <v>0.1112953617</v>
      </c>
    </row>
    <row r="203" spans="2:5" x14ac:dyDescent="0.25">
      <c r="B203" s="102">
        <v>41883</v>
      </c>
      <c r="C203" s="103">
        <v>7.6067306400000007E-2</v>
      </c>
      <c r="D203" s="104">
        <v>9.1038696500000002E-2</v>
      </c>
      <c r="E203" s="105">
        <v>0.105551969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+M3DKrWb9fS/DCJUXBMWo26HeX9s3OAzWyM5PSBF1LsUM7jVTLgIa10qovmfhudxVJGcfWWJtTMfTcUlm3CMQw==" saltValue="MgGsl01ebVpZiH9DpuEyoQ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28515625" style="7" customWidth="1"/>
    <col min="5" max="5" width="15.28515625" style="7" customWidth="1"/>
    <col min="6" max="6" width="9.140625" customWidth="1"/>
  </cols>
  <sheetData>
    <row r="2" spans="2:5" x14ac:dyDescent="0.25">
      <c r="B2" s="27" t="s">
        <v>591</v>
      </c>
    </row>
    <row r="4" spans="2:5" x14ac:dyDescent="0.25">
      <c r="B4" s="15" t="s">
        <v>2</v>
      </c>
      <c r="C4" s="146" t="s">
        <v>7</v>
      </c>
      <c r="D4" s="147"/>
      <c r="E4" s="148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8">
        <v>0.51293228710000005</v>
      </c>
      <c r="D6" s="9">
        <v>0.52122107340000001</v>
      </c>
      <c r="E6" s="10">
        <v>0.50535342770000002</v>
      </c>
    </row>
    <row r="7" spans="2:5" x14ac:dyDescent="0.25">
      <c r="B7" s="18">
        <v>40575</v>
      </c>
      <c r="C7" s="11">
        <v>0.49530729639999999</v>
      </c>
      <c r="D7" s="12">
        <v>0.4927314968</v>
      </c>
      <c r="E7" s="13">
        <v>0.48599814679999997</v>
      </c>
    </row>
    <row r="8" spans="2:5" x14ac:dyDescent="0.25">
      <c r="B8" s="18">
        <v>40603</v>
      </c>
      <c r="C8" s="11">
        <v>0.52950075640000005</v>
      </c>
      <c r="D8" s="12">
        <v>0.53419514899999998</v>
      </c>
      <c r="E8" s="13">
        <v>0.54016256880000002</v>
      </c>
    </row>
    <row r="9" spans="2:5" x14ac:dyDescent="0.25">
      <c r="B9" s="18">
        <v>40634</v>
      </c>
      <c r="C9" s="11">
        <v>0.50405742819999999</v>
      </c>
      <c r="D9" s="12">
        <v>0.510181997</v>
      </c>
      <c r="E9" s="13">
        <v>0.51656335740000003</v>
      </c>
    </row>
    <row r="10" spans="2:5" x14ac:dyDescent="0.25">
      <c r="B10" s="18">
        <v>40664</v>
      </c>
      <c r="C10" s="11">
        <v>0.52385436279999997</v>
      </c>
      <c r="D10" s="12">
        <v>0.5148159135</v>
      </c>
      <c r="E10" s="13">
        <v>0.51497221650000002</v>
      </c>
    </row>
    <row r="11" spans="2:5" x14ac:dyDescent="0.25">
      <c r="B11" s="18">
        <v>40695</v>
      </c>
      <c r="C11" s="11">
        <v>0.53433678269999996</v>
      </c>
      <c r="D11" s="12">
        <v>0.53131465730000005</v>
      </c>
      <c r="E11" s="13">
        <v>0.53063332990000001</v>
      </c>
    </row>
    <row r="12" spans="2:5" x14ac:dyDescent="0.25">
      <c r="B12" s="18">
        <v>40725</v>
      </c>
      <c r="C12" s="11">
        <v>0.4860710855</v>
      </c>
      <c r="D12" s="12">
        <v>0.49927108869999998</v>
      </c>
      <c r="E12" s="13">
        <v>0.49997388349999999</v>
      </c>
    </row>
    <row r="13" spans="2:5" x14ac:dyDescent="0.25">
      <c r="B13" s="18">
        <v>40756</v>
      </c>
      <c r="C13" s="11">
        <v>0.55105973029999999</v>
      </c>
      <c r="D13" s="12">
        <v>0.53004044859999999</v>
      </c>
      <c r="E13" s="13">
        <v>0.53641696520000004</v>
      </c>
    </row>
    <row r="14" spans="2:5" x14ac:dyDescent="0.25">
      <c r="B14" s="18">
        <v>40787</v>
      </c>
      <c r="C14" s="11">
        <v>0.52109020120000005</v>
      </c>
      <c r="D14" s="12">
        <v>0.5155228758</v>
      </c>
      <c r="E14" s="13">
        <v>0.53265602320000005</v>
      </c>
    </row>
    <row r="15" spans="2:5" x14ac:dyDescent="0.25">
      <c r="B15" s="18">
        <v>40817</v>
      </c>
      <c r="C15" s="11">
        <v>0.51927437639999996</v>
      </c>
      <c r="D15" s="12">
        <v>0.51047693770000002</v>
      </c>
      <c r="E15" s="13">
        <v>0.52721633499999998</v>
      </c>
    </row>
    <row r="16" spans="2:5" x14ac:dyDescent="0.25">
      <c r="B16" s="18">
        <v>40848</v>
      </c>
      <c r="C16" s="11">
        <v>0.51735537190000003</v>
      </c>
      <c r="D16" s="12">
        <v>0.50405303400000001</v>
      </c>
      <c r="E16" s="13">
        <v>0.51598007680000002</v>
      </c>
    </row>
    <row r="17" spans="2:5" x14ac:dyDescent="0.25">
      <c r="B17" s="18">
        <v>40878</v>
      </c>
      <c r="C17" s="11">
        <v>0.48962108729999998</v>
      </c>
      <c r="D17" s="12">
        <v>0.4945809249</v>
      </c>
      <c r="E17" s="13">
        <v>0.49905640600000001</v>
      </c>
    </row>
    <row r="18" spans="2:5" x14ac:dyDescent="0.25">
      <c r="B18" s="18">
        <v>40909</v>
      </c>
      <c r="C18" s="11">
        <v>0.53516921039999998</v>
      </c>
      <c r="D18" s="12">
        <v>0.51677762979999997</v>
      </c>
      <c r="E18" s="13">
        <v>0.52739979879999999</v>
      </c>
    </row>
    <row r="19" spans="2:5" x14ac:dyDescent="0.25">
      <c r="B19" s="18">
        <v>40940</v>
      </c>
      <c r="C19" s="11">
        <v>0.50747756730000004</v>
      </c>
      <c r="D19" s="12">
        <v>0.50495115749999997</v>
      </c>
      <c r="E19" s="13">
        <v>0.51373611779999995</v>
      </c>
    </row>
    <row r="20" spans="2:5" x14ac:dyDescent="0.25">
      <c r="B20" s="18">
        <v>40969</v>
      </c>
      <c r="C20" s="11">
        <v>0.51961436169999997</v>
      </c>
      <c r="D20" s="12">
        <v>0.52009941999999998</v>
      </c>
      <c r="E20" s="13">
        <v>0.53395796939999995</v>
      </c>
    </row>
    <row r="21" spans="2:5" x14ac:dyDescent="0.25">
      <c r="B21" s="18">
        <v>41000</v>
      </c>
      <c r="C21" s="11">
        <v>0.51982378849999999</v>
      </c>
      <c r="D21" s="12">
        <v>0.50697084920000002</v>
      </c>
      <c r="E21" s="13">
        <v>0.52489415299999997</v>
      </c>
    </row>
    <row r="22" spans="2:5" x14ac:dyDescent="0.25">
      <c r="B22" s="18">
        <v>41030</v>
      </c>
      <c r="C22" s="11">
        <v>0.53233999320000003</v>
      </c>
      <c r="D22" s="12">
        <v>0.52738874899999999</v>
      </c>
      <c r="E22" s="13">
        <v>0.54041607970000005</v>
      </c>
    </row>
    <row r="23" spans="2:5" x14ac:dyDescent="0.25">
      <c r="B23" s="18">
        <v>41061</v>
      </c>
      <c r="C23" s="11">
        <v>0.50206185569999995</v>
      </c>
      <c r="D23" s="12">
        <v>0.50485568300000006</v>
      </c>
      <c r="E23" s="13">
        <v>0.52798913039999995</v>
      </c>
    </row>
    <row r="24" spans="2:5" x14ac:dyDescent="0.25">
      <c r="B24" s="18">
        <v>41091</v>
      </c>
      <c r="C24" s="11">
        <v>0.50536889500000004</v>
      </c>
      <c r="D24" s="12">
        <v>0.50736885499999995</v>
      </c>
      <c r="E24" s="13">
        <v>0.52527934509999996</v>
      </c>
    </row>
    <row r="25" spans="2:5" x14ac:dyDescent="0.25">
      <c r="B25" s="18">
        <v>41122</v>
      </c>
      <c r="C25" s="11">
        <v>0.54082678510000004</v>
      </c>
      <c r="D25" s="12">
        <v>0.52742528259999999</v>
      </c>
      <c r="E25" s="13">
        <v>0.53781230790000001</v>
      </c>
    </row>
    <row r="26" spans="2:5" x14ac:dyDescent="0.25">
      <c r="B26" s="18">
        <v>41153</v>
      </c>
      <c r="C26" s="11">
        <v>0.48982407729999999</v>
      </c>
      <c r="D26" s="12">
        <v>0.49349871379999999</v>
      </c>
      <c r="E26" s="13">
        <v>0.51354890129999997</v>
      </c>
    </row>
    <row r="27" spans="2:5" x14ac:dyDescent="0.25">
      <c r="B27" s="18">
        <v>41183</v>
      </c>
      <c r="C27" s="11">
        <v>0.5340076735</v>
      </c>
      <c r="D27" s="12">
        <v>0.52781821409999996</v>
      </c>
      <c r="E27" s="13">
        <v>0.54702913509999995</v>
      </c>
    </row>
    <row r="28" spans="2:5" x14ac:dyDescent="0.25">
      <c r="B28" s="18">
        <v>41214</v>
      </c>
      <c r="C28" s="11">
        <v>0.50158730159999998</v>
      </c>
      <c r="D28" s="12">
        <v>0.49629843629999998</v>
      </c>
      <c r="E28" s="13">
        <v>0.51687242799999999</v>
      </c>
    </row>
    <row r="29" spans="2:5" x14ac:dyDescent="0.25">
      <c r="B29" s="18">
        <v>41244</v>
      </c>
      <c r="C29" s="11">
        <v>0.46313528990000002</v>
      </c>
      <c r="D29" s="12">
        <v>0.46758262160000003</v>
      </c>
      <c r="E29" s="13">
        <v>0.46979825349999998</v>
      </c>
    </row>
    <row r="30" spans="2:5" x14ac:dyDescent="0.25">
      <c r="B30" s="18">
        <v>41275</v>
      </c>
      <c r="C30" s="11">
        <v>0.53352984520000002</v>
      </c>
      <c r="D30" s="12">
        <v>0.52763761470000003</v>
      </c>
      <c r="E30" s="13">
        <v>0.53480278420000005</v>
      </c>
    </row>
    <row r="31" spans="2:5" x14ac:dyDescent="0.25">
      <c r="B31" s="18">
        <v>41306</v>
      </c>
      <c r="C31" s="11">
        <v>0.48783269959999997</v>
      </c>
      <c r="D31" s="12">
        <v>0.49150357439999998</v>
      </c>
      <c r="E31" s="13">
        <v>0.50326551119999996</v>
      </c>
    </row>
    <row r="32" spans="2:5" x14ac:dyDescent="0.25">
      <c r="B32" s="18">
        <v>41334</v>
      </c>
      <c r="C32" s="11">
        <v>0.51108562690000003</v>
      </c>
      <c r="D32" s="12">
        <v>0.50295341920000003</v>
      </c>
      <c r="E32" s="13">
        <v>0.51479969380000001</v>
      </c>
    </row>
    <row r="33" spans="2:5" x14ac:dyDescent="0.25">
      <c r="B33" s="18">
        <v>41365</v>
      </c>
      <c r="C33" s="11">
        <v>0.53225806450000002</v>
      </c>
      <c r="D33" s="12">
        <v>0.52551662539999999</v>
      </c>
      <c r="E33" s="13">
        <v>0.53586913680000003</v>
      </c>
    </row>
    <row r="34" spans="2:5" x14ac:dyDescent="0.25">
      <c r="B34" s="18">
        <v>41395</v>
      </c>
      <c r="C34" s="11">
        <v>0.52257557909999997</v>
      </c>
      <c r="D34" s="12">
        <v>0.5173905808</v>
      </c>
      <c r="E34" s="13">
        <v>0.53532224390000005</v>
      </c>
    </row>
    <row r="35" spans="2:5" x14ac:dyDescent="0.25">
      <c r="B35" s="18">
        <v>41426</v>
      </c>
      <c r="C35" s="11">
        <v>0.50201126309999999</v>
      </c>
      <c r="D35" s="12">
        <v>0.49744245520000002</v>
      </c>
      <c r="E35" s="13">
        <v>0.51663760030000005</v>
      </c>
    </row>
    <row r="36" spans="2:5" x14ac:dyDescent="0.25">
      <c r="B36" s="18">
        <v>41456</v>
      </c>
      <c r="C36" s="11">
        <v>0.50850269599999998</v>
      </c>
      <c r="D36" s="12">
        <v>0.51472924519999996</v>
      </c>
      <c r="E36" s="13">
        <v>0.53451008649999998</v>
      </c>
    </row>
    <row r="37" spans="2:5" x14ac:dyDescent="0.25">
      <c r="B37" s="18">
        <v>41487</v>
      </c>
      <c r="C37" s="11">
        <v>0.52348709270000005</v>
      </c>
      <c r="D37" s="12">
        <v>0.51066583580000002</v>
      </c>
      <c r="E37" s="13">
        <v>0.52502038699999998</v>
      </c>
    </row>
    <row r="38" spans="2:5" x14ac:dyDescent="0.25">
      <c r="B38" s="18">
        <v>41518</v>
      </c>
      <c r="C38" s="11">
        <v>0.50994809689999998</v>
      </c>
      <c r="D38" s="12">
        <v>0.495080138</v>
      </c>
      <c r="E38" s="13">
        <v>0.51372760129999995</v>
      </c>
    </row>
    <row r="39" spans="2:5" x14ac:dyDescent="0.25">
      <c r="B39" s="18">
        <v>41548</v>
      </c>
      <c r="C39" s="11">
        <v>0.53202846979999996</v>
      </c>
      <c r="D39" s="12">
        <v>0.52186713770000004</v>
      </c>
      <c r="E39" s="13">
        <v>0.5443842713</v>
      </c>
    </row>
    <row r="40" spans="2:5" x14ac:dyDescent="0.25">
      <c r="B40" s="18">
        <v>41579</v>
      </c>
      <c r="C40" s="11">
        <v>0.48443223439999999</v>
      </c>
      <c r="D40" s="12">
        <v>0.47390408290000002</v>
      </c>
      <c r="E40" s="13">
        <v>0.49811320749999999</v>
      </c>
    </row>
    <row r="41" spans="2:5" x14ac:dyDescent="0.25">
      <c r="B41" s="18">
        <v>41609</v>
      </c>
      <c r="C41" s="11">
        <v>0.46805489820000001</v>
      </c>
      <c r="D41" s="12">
        <v>0.46605153199999999</v>
      </c>
      <c r="E41" s="13">
        <v>0.48412828949999998</v>
      </c>
    </row>
    <row r="42" spans="2:5" x14ac:dyDescent="0.25">
      <c r="B42" s="18">
        <v>41640</v>
      </c>
      <c r="C42" s="11">
        <v>0.48578553619999998</v>
      </c>
      <c r="D42" s="12">
        <v>0.50573248410000005</v>
      </c>
      <c r="E42" s="13">
        <v>0.53345724910000003</v>
      </c>
    </row>
    <row r="43" spans="2:5" x14ac:dyDescent="0.25">
      <c r="B43" s="18">
        <v>41671</v>
      </c>
      <c r="C43" s="11">
        <v>0.46483342150000001</v>
      </c>
      <c r="D43" s="12">
        <v>0.46823424460000002</v>
      </c>
      <c r="E43" s="13">
        <v>0.48884595120000002</v>
      </c>
    </row>
    <row r="44" spans="2:5" x14ac:dyDescent="0.25">
      <c r="B44" s="18">
        <v>41699</v>
      </c>
      <c r="C44" s="11">
        <v>0.50167597770000005</v>
      </c>
      <c r="D44" s="12">
        <v>0.48807339449999998</v>
      </c>
      <c r="E44" s="13">
        <v>0.51945490409999995</v>
      </c>
    </row>
    <row r="45" spans="2:5" x14ac:dyDescent="0.25">
      <c r="B45" s="18">
        <v>41730</v>
      </c>
      <c r="C45" s="11">
        <v>0.50722961249999998</v>
      </c>
      <c r="D45" s="12">
        <v>0.49560499930000002</v>
      </c>
      <c r="E45" s="13">
        <v>0.53620927029999998</v>
      </c>
    </row>
    <row r="46" spans="2:5" x14ac:dyDescent="0.25">
      <c r="B46" s="18">
        <v>41760</v>
      </c>
      <c r="C46" s="11">
        <v>0.49877899879999998</v>
      </c>
      <c r="D46" s="12">
        <v>0.4915996554</v>
      </c>
      <c r="E46" s="13">
        <v>0.51518902960000001</v>
      </c>
    </row>
    <row r="47" spans="2:5" x14ac:dyDescent="0.25">
      <c r="B47" s="18">
        <v>41791</v>
      </c>
      <c r="C47" s="11">
        <v>0.49332485700000001</v>
      </c>
      <c r="D47" s="12">
        <v>0.48355165230000002</v>
      </c>
      <c r="E47" s="13">
        <v>0.51774083800000004</v>
      </c>
    </row>
    <row r="48" spans="2:5" x14ac:dyDescent="0.25">
      <c r="B48" s="18">
        <v>41821</v>
      </c>
      <c r="C48" s="11">
        <v>0.52150893450000002</v>
      </c>
      <c r="D48" s="12">
        <v>0.49562820010000003</v>
      </c>
      <c r="E48" s="13">
        <v>0.52900886380000001</v>
      </c>
    </row>
    <row r="49" spans="2:5" x14ac:dyDescent="0.25">
      <c r="B49" s="18">
        <v>41852</v>
      </c>
      <c r="C49" s="11">
        <v>0.49377593359999999</v>
      </c>
      <c r="D49" s="12">
        <v>0.47678908879999998</v>
      </c>
      <c r="E49" s="13">
        <v>0.50475894889999995</v>
      </c>
    </row>
    <row r="50" spans="2:5" x14ac:dyDescent="0.25">
      <c r="B50" s="102">
        <v>41883</v>
      </c>
      <c r="C50" s="103">
        <v>0.52418772560000004</v>
      </c>
      <c r="D50" s="104">
        <v>0.47757596629999999</v>
      </c>
      <c r="E50" s="105">
        <v>0.51417910450000004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0.32701149429999998</v>
      </c>
      <c r="D57" s="9">
        <v>0.40570839219999999</v>
      </c>
      <c r="E57" s="10">
        <v>0.48044333789999999</v>
      </c>
    </row>
    <row r="58" spans="2:5" x14ac:dyDescent="0.25">
      <c r="B58" s="18">
        <v>40575</v>
      </c>
      <c r="C58" s="11">
        <v>0.3372641509</v>
      </c>
      <c r="D58" s="12">
        <v>0.41779969690000002</v>
      </c>
      <c r="E58" s="13">
        <v>0.45607067600000001</v>
      </c>
    </row>
    <row r="59" spans="2:5" x14ac:dyDescent="0.25">
      <c r="B59" s="18">
        <v>40603</v>
      </c>
      <c r="C59" s="11">
        <v>0.39049338150000001</v>
      </c>
      <c r="D59" s="12">
        <v>0.4778500758</v>
      </c>
      <c r="E59" s="13">
        <v>0.52785124630000002</v>
      </c>
    </row>
    <row r="60" spans="2:5" x14ac:dyDescent="0.25">
      <c r="B60" s="18">
        <v>40634</v>
      </c>
      <c r="C60" s="11">
        <v>0.38551258440000002</v>
      </c>
      <c r="D60" s="12">
        <v>0.45281920370000001</v>
      </c>
      <c r="E60" s="13">
        <v>0.5046654438</v>
      </c>
    </row>
    <row r="61" spans="2:5" x14ac:dyDescent="0.25">
      <c r="B61" s="18">
        <v>40664</v>
      </c>
      <c r="C61" s="11">
        <v>0.3932307692</v>
      </c>
      <c r="D61" s="12">
        <v>0.46382335689999998</v>
      </c>
      <c r="E61" s="13">
        <v>0.52337786259999997</v>
      </c>
    </row>
    <row r="62" spans="2:5" x14ac:dyDescent="0.25">
      <c r="B62" s="18">
        <v>40695</v>
      </c>
      <c r="C62" s="11">
        <v>0.40575275399999999</v>
      </c>
      <c r="D62" s="12">
        <v>0.47511383619999997</v>
      </c>
      <c r="E62" s="13">
        <v>0.52879706449999997</v>
      </c>
    </row>
    <row r="63" spans="2:5" x14ac:dyDescent="0.25">
      <c r="B63" s="18">
        <v>40725</v>
      </c>
      <c r="C63" s="11">
        <v>0.36912325289999998</v>
      </c>
      <c r="D63" s="12">
        <v>0.44445972589999999</v>
      </c>
      <c r="E63" s="13">
        <v>0.49383617190000001</v>
      </c>
    </row>
    <row r="64" spans="2:5" x14ac:dyDescent="0.25">
      <c r="B64" s="18">
        <v>40756</v>
      </c>
      <c r="C64" s="11">
        <v>0.41385886840000002</v>
      </c>
      <c r="D64" s="12">
        <v>0.46398192760000001</v>
      </c>
      <c r="E64" s="13">
        <v>0.52109566640000005</v>
      </c>
    </row>
    <row r="65" spans="2:5" x14ac:dyDescent="0.25">
      <c r="B65" s="18">
        <v>40787</v>
      </c>
      <c r="C65" s="11">
        <v>0.40115904699999999</v>
      </c>
      <c r="D65" s="12">
        <v>0.4622075585</v>
      </c>
      <c r="E65" s="13">
        <v>0.51467324290000005</v>
      </c>
    </row>
    <row r="66" spans="2:5" x14ac:dyDescent="0.25">
      <c r="B66" s="18">
        <v>40817</v>
      </c>
      <c r="C66" s="11">
        <v>0.4019672131</v>
      </c>
      <c r="D66" s="12">
        <v>0.46618814619999999</v>
      </c>
      <c r="E66" s="13">
        <v>0.52179981939999998</v>
      </c>
    </row>
    <row r="67" spans="2:5" x14ac:dyDescent="0.25">
      <c r="B67" s="18">
        <v>40848</v>
      </c>
      <c r="C67" s="11">
        <v>0.40445026179999999</v>
      </c>
      <c r="D67" s="12">
        <v>0.45719637410000002</v>
      </c>
      <c r="E67" s="13">
        <v>0.50811661419999998</v>
      </c>
    </row>
    <row r="68" spans="2:5" x14ac:dyDescent="0.25">
      <c r="B68" s="18">
        <v>40878</v>
      </c>
      <c r="C68" s="11">
        <v>0.37821782180000002</v>
      </c>
      <c r="D68" s="12">
        <v>0.44476978769999997</v>
      </c>
      <c r="E68" s="13">
        <v>0.49037900870000001</v>
      </c>
    </row>
    <row r="69" spans="2:5" x14ac:dyDescent="0.25">
      <c r="B69" s="18">
        <v>40909</v>
      </c>
      <c r="C69" s="11">
        <v>0.3893745797</v>
      </c>
      <c r="D69" s="12">
        <v>0.45303227000000001</v>
      </c>
      <c r="E69" s="13">
        <v>0.50179810989999996</v>
      </c>
    </row>
    <row r="70" spans="2:5" x14ac:dyDescent="0.25">
      <c r="B70" s="18">
        <v>40940</v>
      </c>
      <c r="C70" s="11">
        <v>0.3890006707</v>
      </c>
      <c r="D70" s="12">
        <v>0.45302388380000003</v>
      </c>
      <c r="E70" s="13">
        <v>0.50321449439999999</v>
      </c>
    </row>
    <row r="71" spans="2:5" x14ac:dyDescent="0.25">
      <c r="B71" s="18">
        <v>40969</v>
      </c>
      <c r="C71" s="11">
        <v>0.41358439809999997</v>
      </c>
      <c r="D71" s="12">
        <v>0.47111489600000001</v>
      </c>
      <c r="E71" s="13">
        <v>0.53042613169999997</v>
      </c>
    </row>
    <row r="72" spans="2:5" x14ac:dyDescent="0.25">
      <c r="B72" s="18">
        <v>41000</v>
      </c>
      <c r="C72" s="11">
        <v>0.4142761841</v>
      </c>
      <c r="D72" s="12">
        <v>0.45671931729999998</v>
      </c>
      <c r="E72" s="13">
        <v>0.51714285709999996</v>
      </c>
    </row>
    <row r="73" spans="2:5" x14ac:dyDescent="0.25">
      <c r="B73" s="18">
        <v>41030</v>
      </c>
      <c r="C73" s="11">
        <v>0.42595108700000001</v>
      </c>
      <c r="D73" s="12">
        <v>0.47630622500000003</v>
      </c>
      <c r="E73" s="13">
        <v>0.53937867340000001</v>
      </c>
    </row>
    <row r="74" spans="2:5" x14ac:dyDescent="0.25">
      <c r="B74" s="18">
        <v>41061</v>
      </c>
      <c r="C74" s="11">
        <v>0.40521978019999999</v>
      </c>
      <c r="D74" s="12">
        <v>0.46195664749999998</v>
      </c>
      <c r="E74" s="13">
        <v>0.52312383529999995</v>
      </c>
    </row>
    <row r="75" spans="2:5" x14ac:dyDescent="0.25">
      <c r="B75" s="18">
        <v>41091</v>
      </c>
      <c r="C75" s="11">
        <v>0.40124309390000001</v>
      </c>
      <c r="D75" s="12">
        <v>0.46002706869999999</v>
      </c>
      <c r="E75" s="13">
        <v>0.5214993537</v>
      </c>
    </row>
    <row r="76" spans="2:5" x14ac:dyDescent="0.25">
      <c r="B76" s="18">
        <v>41122</v>
      </c>
      <c r="C76" s="11">
        <v>0.43600273789999999</v>
      </c>
      <c r="D76" s="12">
        <v>0.46948104959999998</v>
      </c>
      <c r="E76" s="13">
        <v>0.53524604119999997</v>
      </c>
    </row>
    <row r="77" spans="2:5" x14ac:dyDescent="0.25">
      <c r="B77" s="18">
        <v>41153</v>
      </c>
      <c r="C77" s="11">
        <v>0.39302802460000003</v>
      </c>
      <c r="D77" s="12">
        <v>0.44678847240000003</v>
      </c>
      <c r="E77" s="13">
        <v>0.50289566949999998</v>
      </c>
    </row>
    <row r="78" spans="2:5" x14ac:dyDescent="0.25">
      <c r="B78" s="18">
        <v>41183</v>
      </c>
      <c r="C78" s="11">
        <v>0.42112389979999998</v>
      </c>
      <c r="D78" s="12">
        <v>0.46495726500000001</v>
      </c>
      <c r="E78" s="13">
        <v>0.53502911959999999</v>
      </c>
    </row>
    <row r="79" spans="2:5" x14ac:dyDescent="0.25">
      <c r="B79" s="18">
        <v>41214</v>
      </c>
      <c r="C79" s="11">
        <v>0.40725530459999998</v>
      </c>
      <c r="D79" s="12">
        <v>0.44413591870000002</v>
      </c>
      <c r="E79" s="13">
        <v>0.5176640844</v>
      </c>
    </row>
    <row r="80" spans="2:5" x14ac:dyDescent="0.25">
      <c r="B80" s="18">
        <v>41244</v>
      </c>
      <c r="C80" s="11">
        <v>0.39347675230000001</v>
      </c>
      <c r="D80" s="12">
        <v>0.42418584869999998</v>
      </c>
      <c r="E80" s="13">
        <v>0.47330138630000002</v>
      </c>
    </row>
    <row r="81" spans="2:5" x14ac:dyDescent="0.25">
      <c r="B81" s="18">
        <v>41275</v>
      </c>
      <c r="C81" s="11">
        <v>0.40863309349999999</v>
      </c>
      <c r="D81" s="12">
        <v>0.46248936369999999</v>
      </c>
      <c r="E81" s="13">
        <v>0.51753408209999996</v>
      </c>
    </row>
    <row r="82" spans="2:5" x14ac:dyDescent="0.25">
      <c r="B82" s="18">
        <v>41306</v>
      </c>
      <c r="C82" s="11">
        <v>0.38945086709999999</v>
      </c>
      <c r="D82" s="12">
        <v>0.42728136880000001</v>
      </c>
      <c r="E82" s="13">
        <v>0.48330025030000001</v>
      </c>
    </row>
    <row r="83" spans="2:5" x14ac:dyDescent="0.25">
      <c r="B83" s="18">
        <v>41334</v>
      </c>
      <c r="C83" s="11">
        <v>0.38205499279999999</v>
      </c>
      <c r="D83" s="12">
        <v>0.4456885578</v>
      </c>
      <c r="E83" s="13">
        <v>0.50825309490000004</v>
      </c>
    </row>
    <row r="84" spans="2:5" x14ac:dyDescent="0.25">
      <c r="B84" s="18">
        <v>41365</v>
      </c>
      <c r="C84" s="11">
        <v>0.44778254649999999</v>
      </c>
      <c r="D84" s="12">
        <v>0.48329910539999998</v>
      </c>
      <c r="E84" s="13">
        <v>0.54530730540000005</v>
      </c>
    </row>
    <row r="85" spans="2:5" x14ac:dyDescent="0.25">
      <c r="B85" s="18">
        <v>41395</v>
      </c>
      <c r="C85" s="11">
        <v>0.4271356784</v>
      </c>
      <c r="D85" s="12">
        <v>0.47317107720000001</v>
      </c>
      <c r="E85" s="13">
        <v>0.54012424469999998</v>
      </c>
    </row>
    <row r="86" spans="2:5" x14ac:dyDescent="0.25">
      <c r="B86" s="18">
        <v>41426</v>
      </c>
      <c r="C86" s="11">
        <v>0.41394025600000001</v>
      </c>
      <c r="D86" s="12">
        <v>0.4571043038</v>
      </c>
      <c r="E86" s="13">
        <v>0.51067309350000001</v>
      </c>
    </row>
    <row r="87" spans="2:5" x14ac:dyDescent="0.25">
      <c r="B87" s="18">
        <v>41456</v>
      </c>
      <c r="C87" s="11">
        <v>0.44773906600000002</v>
      </c>
      <c r="D87" s="12">
        <v>0.46855361350000002</v>
      </c>
      <c r="E87" s="13">
        <v>0.52652600500000002</v>
      </c>
    </row>
    <row r="88" spans="2:5" x14ac:dyDescent="0.25">
      <c r="B88" s="18">
        <v>41487</v>
      </c>
      <c r="C88" s="11">
        <v>0.44419475660000002</v>
      </c>
      <c r="D88" s="12">
        <v>0.46273938910000001</v>
      </c>
      <c r="E88" s="13">
        <v>0.52331154680000003</v>
      </c>
    </row>
    <row r="89" spans="2:5" x14ac:dyDescent="0.25">
      <c r="B89" s="18">
        <v>41518</v>
      </c>
      <c r="C89" s="11">
        <v>0.45692883899999998</v>
      </c>
      <c r="D89" s="12">
        <v>0.46563382469999998</v>
      </c>
      <c r="E89" s="13">
        <v>0.52150916780000001</v>
      </c>
    </row>
    <row r="90" spans="2:5" x14ac:dyDescent="0.25">
      <c r="B90" s="18">
        <v>41548</v>
      </c>
      <c r="C90" s="11">
        <v>0.47970479700000002</v>
      </c>
      <c r="D90" s="12">
        <v>0.49189174819999998</v>
      </c>
      <c r="E90" s="13">
        <v>0.55088554059999995</v>
      </c>
    </row>
    <row r="91" spans="2:5" x14ac:dyDescent="0.25">
      <c r="B91" s="18">
        <v>41579</v>
      </c>
      <c r="C91" s="11">
        <v>0.40564635960000001</v>
      </c>
      <c r="D91" s="12">
        <v>0.44041269329999999</v>
      </c>
      <c r="E91" s="13">
        <v>0.50369118560000004</v>
      </c>
    </row>
    <row r="92" spans="2:5" x14ac:dyDescent="0.25">
      <c r="B92" s="18">
        <v>41609</v>
      </c>
      <c r="C92" s="11">
        <v>0.38192862570000002</v>
      </c>
      <c r="D92" s="12">
        <v>0.42049732109999999</v>
      </c>
      <c r="E92" s="13">
        <v>0.46787166740000002</v>
      </c>
    </row>
    <row r="93" spans="2:5" x14ac:dyDescent="0.25">
      <c r="B93" s="18">
        <v>41640</v>
      </c>
      <c r="C93" s="11">
        <v>0.38132295719999998</v>
      </c>
      <c r="D93" s="12">
        <v>0.42985570960000002</v>
      </c>
      <c r="E93" s="13">
        <v>0.49008498579999998</v>
      </c>
    </row>
    <row r="94" spans="2:5" x14ac:dyDescent="0.25">
      <c r="B94" s="18">
        <v>41671</v>
      </c>
      <c r="C94" s="11">
        <v>0.37648927720000003</v>
      </c>
      <c r="D94" s="12">
        <v>0.39286231150000001</v>
      </c>
      <c r="E94" s="13">
        <v>0.46302882820000002</v>
      </c>
    </row>
    <row r="95" spans="2:5" x14ac:dyDescent="0.25">
      <c r="B95" s="18">
        <v>41699</v>
      </c>
      <c r="C95" s="11">
        <v>0.42041800639999999</v>
      </c>
      <c r="D95" s="12">
        <v>0.4479449258</v>
      </c>
      <c r="E95" s="13">
        <v>0.51031507880000004</v>
      </c>
    </row>
    <row r="96" spans="2:5" x14ac:dyDescent="0.25">
      <c r="B96" s="18">
        <v>41730</v>
      </c>
      <c r="C96" s="11">
        <v>0.4567116759</v>
      </c>
      <c r="D96" s="12">
        <v>0.46293314250000001</v>
      </c>
      <c r="E96" s="13">
        <v>0.54031117399999995</v>
      </c>
    </row>
    <row r="97" spans="2:5" x14ac:dyDescent="0.25">
      <c r="B97" s="18">
        <v>41760</v>
      </c>
      <c r="C97" s="11">
        <v>0.4281045752</v>
      </c>
      <c r="D97" s="12">
        <v>0.45549722149999999</v>
      </c>
      <c r="E97" s="13">
        <v>0.52861271679999999</v>
      </c>
    </row>
    <row r="98" spans="2:5" x14ac:dyDescent="0.25">
      <c r="B98" s="18">
        <v>41791</v>
      </c>
      <c r="C98" s="11">
        <v>0.4671717172</v>
      </c>
      <c r="D98" s="12">
        <v>0.45396379529999997</v>
      </c>
      <c r="E98" s="13">
        <v>0.53085106380000002</v>
      </c>
    </row>
    <row r="99" spans="2:5" x14ac:dyDescent="0.25">
      <c r="B99" s="18">
        <v>41821</v>
      </c>
      <c r="C99" s="11">
        <v>0.4498269896</v>
      </c>
      <c r="D99" s="12">
        <v>0.46392893270000002</v>
      </c>
      <c r="E99" s="13">
        <v>0.53694869050000005</v>
      </c>
    </row>
    <row r="100" spans="2:5" x14ac:dyDescent="0.25">
      <c r="B100" s="18">
        <v>41852</v>
      </c>
      <c r="C100" s="11">
        <v>0.42566371679999998</v>
      </c>
      <c r="D100" s="12">
        <v>0.4445875044</v>
      </c>
      <c r="E100" s="13">
        <v>0.51538614250000003</v>
      </c>
    </row>
    <row r="101" spans="2:5" x14ac:dyDescent="0.25">
      <c r="B101" s="102">
        <v>41883</v>
      </c>
      <c r="C101" s="103">
        <v>0.42607897150000001</v>
      </c>
      <c r="D101" s="104">
        <v>0.45977539899999997</v>
      </c>
      <c r="E101" s="105">
        <v>0.53538212699999999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0.44756446989999998</v>
      </c>
      <c r="D108" s="9">
        <v>0.40634116380000002</v>
      </c>
      <c r="E108" s="10">
        <v>0.4767724042</v>
      </c>
    </row>
    <row r="109" spans="2:5" x14ac:dyDescent="0.25">
      <c r="B109" s="18">
        <v>40575</v>
      </c>
      <c r="C109" s="11">
        <v>0.41476121560000001</v>
      </c>
      <c r="D109" s="12">
        <v>0.37153019409999999</v>
      </c>
      <c r="E109" s="13">
        <v>0.45573770489999998</v>
      </c>
    </row>
    <row r="110" spans="2:5" x14ac:dyDescent="0.25">
      <c r="B110" s="18">
        <v>40603</v>
      </c>
      <c r="C110" s="11">
        <v>0.47771628310000003</v>
      </c>
      <c r="D110" s="12">
        <v>0.4466163695</v>
      </c>
      <c r="E110" s="13">
        <v>0.52875591909999997</v>
      </c>
    </row>
    <row r="111" spans="2:5" x14ac:dyDescent="0.25">
      <c r="B111" s="18">
        <v>40634</v>
      </c>
      <c r="C111" s="11">
        <v>0.4554396423</v>
      </c>
      <c r="D111" s="12">
        <v>0.42107876840000003</v>
      </c>
      <c r="E111" s="13">
        <v>0.49731369149999999</v>
      </c>
    </row>
    <row r="112" spans="2:5" x14ac:dyDescent="0.25">
      <c r="B112" s="18">
        <v>40664</v>
      </c>
      <c r="C112" s="11">
        <v>0.46837305089999998</v>
      </c>
      <c r="D112" s="12">
        <v>0.43010587099999997</v>
      </c>
      <c r="E112" s="13">
        <v>0.52271239690000004</v>
      </c>
    </row>
    <row r="113" spans="2:5" x14ac:dyDescent="0.25">
      <c r="B113" s="18">
        <v>40695</v>
      </c>
      <c r="C113" s="11">
        <v>0.46598240470000002</v>
      </c>
      <c r="D113" s="12">
        <v>0.4409237379</v>
      </c>
      <c r="E113" s="13">
        <v>0.52048056409999999</v>
      </c>
    </row>
    <row r="114" spans="2:5" x14ac:dyDescent="0.25">
      <c r="B114" s="18">
        <v>40725</v>
      </c>
      <c r="C114" s="11">
        <v>0.44451038580000002</v>
      </c>
      <c r="D114" s="12">
        <v>0.41618497110000002</v>
      </c>
      <c r="E114" s="13">
        <v>0.48616045969999999</v>
      </c>
    </row>
    <row r="115" spans="2:5" x14ac:dyDescent="0.25">
      <c r="B115" s="18">
        <v>40756</v>
      </c>
      <c r="C115" s="11">
        <v>0.4870481928</v>
      </c>
      <c r="D115" s="12">
        <v>0.45011438990000002</v>
      </c>
      <c r="E115" s="13">
        <v>0.53144433739999997</v>
      </c>
    </row>
    <row r="116" spans="2:5" x14ac:dyDescent="0.25">
      <c r="B116" s="18">
        <v>40787</v>
      </c>
      <c r="C116" s="11">
        <v>0.46409173199999998</v>
      </c>
      <c r="D116" s="12">
        <v>0.43878736260000001</v>
      </c>
      <c r="E116" s="13">
        <v>0.51136512940000001</v>
      </c>
    </row>
    <row r="117" spans="2:5" x14ac:dyDescent="0.25">
      <c r="B117" s="18">
        <v>40817</v>
      </c>
      <c r="C117" s="11">
        <v>0.46972923640000003</v>
      </c>
      <c r="D117" s="12">
        <v>0.44206275239999998</v>
      </c>
      <c r="E117" s="13">
        <v>0.51379930669999996</v>
      </c>
    </row>
    <row r="118" spans="2:5" x14ac:dyDescent="0.25">
      <c r="B118" s="18">
        <v>40848</v>
      </c>
      <c r="C118" s="11">
        <v>0.45551492989999998</v>
      </c>
      <c r="D118" s="12">
        <v>0.42314301339999999</v>
      </c>
      <c r="E118" s="13">
        <v>0.50668962780000004</v>
      </c>
    </row>
    <row r="119" spans="2:5" x14ac:dyDescent="0.25">
      <c r="B119" s="18">
        <v>40878</v>
      </c>
      <c r="C119" s="11">
        <v>0.42992946949999999</v>
      </c>
      <c r="D119" s="12">
        <v>0.40784052110000002</v>
      </c>
      <c r="E119" s="13">
        <v>0.4780583041</v>
      </c>
    </row>
    <row r="120" spans="2:5" x14ac:dyDescent="0.25">
      <c r="B120" s="18">
        <v>40909</v>
      </c>
      <c r="C120" s="11">
        <v>0.44855455389999999</v>
      </c>
      <c r="D120" s="12">
        <v>0.42714982359999998</v>
      </c>
      <c r="E120" s="13">
        <v>0.50950468540000005</v>
      </c>
    </row>
    <row r="121" spans="2:5" x14ac:dyDescent="0.25">
      <c r="B121" s="18">
        <v>40940</v>
      </c>
      <c r="C121" s="11">
        <v>0.45420326220000001</v>
      </c>
      <c r="D121" s="12">
        <v>0.41867565420000002</v>
      </c>
      <c r="E121" s="13">
        <v>0.49948432809999999</v>
      </c>
    </row>
    <row r="122" spans="2:5" x14ac:dyDescent="0.25">
      <c r="B122" s="18">
        <v>40969</v>
      </c>
      <c r="C122" s="11">
        <v>0.45935085009999999</v>
      </c>
      <c r="D122" s="12">
        <v>0.43973749359999997</v>
      </c>
      <c r="E122" s="13">
        <v>0.52061122959999995</v>
      </c>
    </row>
    <row r="123" spans="2:5" x14ac:dyDescent="0.25">
      <c r="B123" s="18">
        <v>41000</v>
      </c>
      <c r="C123" s="11">
        <v>0.45368916799999998</v>
      </c>
      <c r="D123" s="12">
        <v>0.43124186619999999</v>
      </c>
      <c r="E123" s="13">
        <v>0.51219293929999998</v>
      </c>
    </row>
    <row r="124" spans="2:5" x14ac:dyDescent="0.25">
      <c r="B124" s="18">
        <v>41030</v>
      </c>
      <c r="C124" s="11">
        <v>0.46972989749999999</v>
      </c>
      <c r="D124" s="12">
        <v>0.44822543669999998</v>
      </c>
      <c r="E124" s="13">
        <v>0.52985344670000001</v>
      </c>
    </row>
    <row r="125" spans="2:5" x14ac:dyDescent="0.25">
      <c r="B125" s="18">
        <v>41061</v>
      </c>
      <c r="C125" s="11">
        <v>0.46026799629999998</v>
      </c>
      <c r="D125" s="12">
        <v>0.43622519430000001</v>
      </c>
      <c r="E125" s="13">
        <v>0.50616663620000002</v>
      </c>
    </row>
    <row r="126" spans="2:5" x14ac:dyDescent="0.25">
      <c r="B126" s="18">
        <v>41091</v>
      </c>
      <c r="C126" s="11">
        <v>0.46476667710000003</v>
      </c>
      <c r="D126" s="12">
        <v>0.42982070839999997</v>
      </c>
      <c r="E126" s="13">
        <v>0.5041261011</v>
      </c>
    </row>
    <row r="127" spans="2:5" x14ac:dyDescent="0.25">
      <c r="B127" s="18">
        <v>41122</v>
      </c>
      <c r="C127" s="11">
        <v>0.48599307520000001</v>
      </c>
      <c r="D127" s="12">
        <v>0.4543537929</v>
      </c>
      <c r="E127" s="13">
        <v>0.53502214839999995</v>
      </c>
    </row>
    <row r="128" spans="2:5" x14ac:dyDescent="0.25">
      <c r="B128" s="18">
        <v>41153</v>
      </c>
      <c r="C128" s="11">
        <v>0.44787268590000001</v>
      </c>
      <c r="D128" s="12">
        <v>0.42937354620000001</v>
      </c>
      <c r="E128" s="13">
        <v>0.49745267589999997</v>
      </c>
    </row>
    <row r="129" spans="2:5" x14ac:dyDescent="0.25">
      <c r="B129" s="18">
        <v>41183</v>
      </c>
      <c r="C129" s="11">
        <v>0.48987463840000001</v>
      </c>
      <c r="D129" s="12">
        <v>0.4543565148</v>
      </c>
      <c r="E129" s="13">
        <v>0.53301074770000001</v>
      </c>
    </row>
    <row r="130" spans="2:5" x14ac:dyDescent="0.25">
      <c r="B130" s="18">
        <v>41214</v>
      </c>
      <c r="C130" s="11">
        <v>0.45330296129999997</v>
      </c>
      <c r="D130" s="12">
        <v>0.42609569759999999</v>
      </c>
      <c r="E130" s="13">
        <v>0.50493096650000002</v>
      </c>
    </row>
    <row r="131" spans="2:5" x14ac:dyDescent="0.25">
      <c r="B131" s="18">
        <v>41244</v>
      </c>
      <c r="C131" s="11">
        <v>0.41043536060000002</v>
      </c>
      <c r="D131" s="12">
        <v>0.39022897020000002</v>
      </c>
      <c r="E131" s="13">
        <v>0.45658874290000001</v>
      </c>
    </row>
    <row r="132" spans="2:5" x14ac:dyDescent="0.25">
      <c r="B132" s="18">
        <v>41275</v>
      </c>
      <c r="C132" s="11">
        <v>0.47899159660000001</v>
      </c>
      <c r="D132" s="12">
        <v>0.442333113</v>
      </c>
      <c r="E132" s="13">
        <v>0.51498479799999997</v>
      </c>
    </row>
    <row r="133" spans="2:5" x14ac:dyDescent="0.25">
      <c r="B133" s="18">
        <v>41306</v>
      </c>
      <c r="C133" s="11">
        <v>0.4332105792</v>
      </c>
      <c r="D133" s="12">
        <v>0.40649188510000001</v>
      </c>
      <c r="E133" s="13">
        <v>0.47692758439999999</v>
      </c>
    </row>
    <row r="134" spans="2:5" x14ac:dyDescent="0.25">
      <c r="B134" s="18">
        <v>41334</v>
      </c>
      <c r="C134" s="11">
        <v>0.43128119799999998</v>
      </c>
      <c r="D134" s="12">
        <v>0.42568238209999998</v>
      </c>
      <c r="E134" s="13">
        <v>0.50279574069999999</v>
      </c>
    </row>
    <row r="135" spans="2:5" x14ac:dyDescent="0.25">
      <c r="B135" s="18">
        <v>41365</v>
      </c>
      <c r="C135" s="11">
        <v>0.47620621279999997</v>
      </c>
      <c r="D135" s="12">
        <v>0.45458328129999998</v>
      </c>
      <c r="E135" s="13">
        <v>0.53494245060000001</v>
      </c>
    </row>
    <row r="136" spans="2:5" x14ac:dyDescent="0.25">
      <c r="B136" s="18">
        <v>41395</v>
      </c>
      <c r="C136" s="11">
        <v>0.46245059290000001</v>
      </c>
      <c r="D136" s="12">
        <v>0.44732881870000002</v>
      </c>
      <c r="E136" s="13">
        <v>0.53257038000000001</v>
      </c>
    </row>
    <row r="137" spans="2:5" x14ac:dyDescent="0.25">
      <c r="B137" s="18">
        <v>41426</v>
      </c>
      <c r="C137" s="11">
        <v>0.45723793680000002</v>
      </c>
      <c r="D137" s="12">
        <v>0.4361782796</v>
      </c>
      <c r="E137" s="13">
        <v>0.50865136229999997</v>
      </c>
    </row>
    <row r="138" spans="2:5" x14ac:dyDescent="0.25">
      <c r="B138" s="18">
        <v>41456</v>
      </c>
      <c r="C138" s="11">
        <v>0.47828991320000003</v>
      </c>
      <c r="D138" s="12">
        <v>0.44715695690000001</v>
      </c>
      <c r="E138" s="13">
        <v>0.53003254759999996</v>
      </c>
    </row>
    <row r="139" spans="2:5" x14ac:dyDescent="0.25">
      <c r="B139" s="18">
        <v>41487</v>
      </c>
      <c r="C139" s="11">
        <v>0.49041639129999998</v>
      </c>
      <c r="D139" s="12">
        <v>0.4426819515</v>
      </c>
      <c r="E139" s="13">
        <v>0.52751657919999995</v>
      </c>
    </row>
    <row r="140" spans="2:5" x14ac:dyDescent="0.25">
      <c r="B140" s="18">
        <v>41518</v>
      </c>
      <c r="C140" s="11">
        <v>0.47202912940000002</v>
      </c>
      <c r="D140" s="12">
        <v>0.44177846970000001</v>
      </c>
      <c r="E140" s="13">
        <v>0.51971577260000001</v>
      </c>
    </row>
    <row r="141" spans="2:5" x14ac:dyDescent="0.25">
      <c r="B141" s="18">
        <v>41548</v>
      </c>
      <c r="C141" s="11">
        <v>0.4758252751</v>
      </c>
      <c r="D141" s="12">
        <v>0.46120569360000002</v>
      </c>
      <c r="E141" s="13">
        <v>0.5424784493</v>
      </c>
    </row>
    <row r="142" spans="2:5" x14ac:dyDescent="0.25">
      <c r="B142" s="18">
        <v>41579</v>
      </c>
      <c r="C142" s="11">
        <v>0.44902093180000002</v>
      </c>
      <c r="D142" s="12">
        <v>0.41911104809999999</v>
      </c>
      <c r="E142" s="13">
        <v>0.49078156309999998</v>
      </c>
    </row>
    <row r="143" spans="2:5" x14ac:dyDescent="0.25">
      <c r="B143" s="18">
        <v>41609</v>
      </c>
      <c r="C143" s="11">
        <v>0.43886612019999999</v>
      </c>
      <c r="D143" s="12">
        <v>0.39344734819999999</v>
      </c>
      <c r="E143" s="13">
        <v>0.46678553229999997</v>
      </c>
    </row>
    <row r="144" spans="2:5" x14ac:dyDescent="0.25">
      <c r="B144" s="18">
        <v>41640</v>
      </c>
      <c r="C144" s="11">
        <v>0.41750259429999997</v>
      </c>
      <c r="D144" s="12">
        <v>0.38071614520000002</v>
      </c>
      <c r="E144" s="13">
        <v>0.46467334589999998</v>
      </c>
    </row>
    <row r="145" spans="2:5" x14ac:dyDescent="0.25">
      <c r="B145" s="18">
        <v>41671</v>
      </c>
      <c r="C145" s="11">
        <v>0.41277203000000001</v>
      </c>
      <c r="D145" s="12">
        <v>0.38627111739999997</v>
      </c>
      <c r="E145" s="13">
        <v>0.47026705590000001</v>
      </c>
    </row>
    <row r="146" spans="2:5" x14ac:dyDescent="0.25">
      <c r="B146" s="18">
        <v>41699</v>
      </c>
      <c r="C146" s="11">
        <v>0.44444444440000003</v>
      </c>
      <c r="D146" s="12">
        <v>0.42078231999999999</v>
      </c>
      <c r="E146" s="13">
        <v>0.51156085090000003</v>
      </c>
    </row>
    <row r="147" spans="2:5" x14ac:dyDescent="0.25">
      <c r="B147" s="18">
        <v>41730</v>
      </c>
      <c r="C147" s="11">
        <v>0.48221639840000002</v>
      </c>
      <c r="D147" s="12">
        <v>0.44394500260000003</v>
      </c>
      <c r="E147" s="13">
        <v>0.5306579307</v>
      </c>
    </row>
    <row r="148" spans="2:5" x14ac:dyDescent="0.25">
      <c r="B148" s="18">
        <v>41760</v>
      </c>
      <c r="C148" s="11">
        <v>0.4689088776</v>
      </c>
      <c r="D148" s="12">
        <v>0.43232073850000002</v>
      </c>
      <c r="E148" s="13">
        <v>0.51430152139999996</v>
      </c>
    </row>
    <row r="149" spans="2:5" x14ac:dyDescent="0.25">
      <c r="B149" s="18">
        <v>41791</v>
      </c>
      <c r="C149" s="11">
        <v>0.44688498399999999</v>
      </c>
      <c r="D149" s="12">
        <v>0.43667568020000003</v>
      </c>
      <c r="E149" s="13">
        <v>0.51584064370000005</v>
      </c>
    </row>
    <row r="150" spans="2:5" x14ac:dyDescent="0.25">
      <c r="B150" s="18">
        <v>41821</v>
      </c>
      <c r="C150" s="11">
        <v>0.47063621529999999</v>
      </c>
      <c r="D150" s="12">
        <v>0.44116480650000001</v>
      </c>
      <c r="E150" s="13">
        <v>0.52049226599999998</v>
      </c>
    </row>
    <row r="151" spans="2:5" x14ac:dyDescent="0.25">
      <c r="B151" s="18">
        <v>41852</v>
      </c>
      <c r="C151" s="11">
        <v>0.4681382757</v>
      </c>
      <c r="D151" s="12">
        <v>0.41936234579999998</v>
      </c>
      <c r="E151" s="13">
        <v>0.51231498939999998</v>
      </c>
    </row>
    <row r="152" spans="2:5" x14ac:dyDescent="0.25">
      <c r="B152" s="102">
        <v>41883</v>
      </c>
      <c r="C152" s="103">
        <v>0.46993603410000001</v>
      </c>
      <c r="D152" s="104">
        <v>0.43469168260000002</v>
      </c>
      <c r="E152" s="105">
        <v>0.51576064789999998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0.44953859670000001</v>
      </c>
      <c r="D159" s="9">
        <v>0.48854621180000002</v>
      </c>
      <c r="E159" s="10">
        <v>0.49681490379999999</v>
      </c>
    </row>
    <row r="160" spans="2:5" x14ac:dyDescent="0.25">
      <c r="B160" s="18">
        <v>40575</v>
      </c>
      <c r="C160" s="11">
        <v>0.42696799639999999</v>
      </c>
      <c r="D160" s="12">
        <v>0.47295946420000001</v>
      </c>
      <c r="E160" s="13">
        <v>0.48778421550000001</v>
      </c>
    </row>
    <row r="161" spans="2:5" x14ac:dyDescent="0.25">
      <c r="B161" s="18">
        <v>40603</v>
      </c>
      <c r="C161" s="11">
        <v>0.47073208010000001</v>
      </c>
      <c r="D161" s="12">
        <v>0.51376757959999997</v>
      </c>
      <c r="E161" s="13">
        <v>0.53472554409999995</v>
      </c>
    </row>
    <row r="162" spans="2:5" x14ac:dyDescent="0.25">
      <c r="B162" s="18">
        <v>40634</v>
      </c>
      <c r="C162" s="11">
        <v>0.44959709269999998</v>
      </c>
      <c r="D162" s="12">
        <v>0.48655541250000001</v>
      </c>
      <c r="E162" s="13">
        <v>0.50122377880000002</v>
      </c>
    </row>
    <row r="163" spans="2:5" x14ac:dyDescent="0.25">
      <c r="B163" s="18">
        <v>40664</v>
      </c>
      <c r="C163" s="11">
        <v>0.45591294609999999</v>
      </c>
      <c r="D163" s="12">
        <v>0.50053513199999999</v>
      </c>
      <c r="E163" s="13">
        <v>0.51467050010000004</v>
      </c>
    </row>
    <row r="164" spans="2:5" x14ac:dyDescent="0.25">
      <c r="B164" s="18">
        <v>40695</v>
      </c>
      <c r="C164" s="11">
        <v>0.47012428299999998</v>
      </c>
      <c r="D164" s="12">
        <v>0.51364199060000004</v>
      </c>
      <c r="E164" s="13">
        <v>0.52733977809999999</v>
      </c>
    </row>
    <row r="165" spans="2:5" x14ac:dyDescent="0.25">
      <c r="B165" s="18">
        <v>40725</v>
      </c>
      <c r="C165" s="11">
        <v>0.4346281192</v>
      </c>
      <c r="D165" s="12">
        <v>0.47662871759999997</v>
      </c>
      <c r="E165" s="13">
        <v>0.49138501810000002</v>
      </c>
    </row>
    <row r="166" spans="2:5" x14ac:dyDescent="0.25">
      <c r="B166" s="18">
        <v>40756</v>
      </c>
      <c r="C166" s="11">
        <v>0.4625811688</v>
      </c>
      <c r="D166" s="12">
        <v>0.51867625319999999</v>
      </c>
      <c r="E166" s="13">
        <v>0.53069845319999998</v>
      </c>
    </row>
    <row r="167" spans="2:5" x14ac:dyDescent="0.25">
      <c r="B167" s="18">
        <v>40787</v>
      </c>
      <c r="C167" s="11">
        <v>0.45470183489999999</v>
      </c>
      <c r="D167" s="12">
        <v>0.4984181983</v>
      </c>
      <c r="E167" s="13">
        <v>0.51431169750000005</v>
      </c>
    </row>
    <row r="168" spans="2:5" x14ac:dyDescent="0.25">
      <c r="B168" s="18">
        <v>40817</v>
      </c>
      <c r="C168" s="11">
        <v>0.45070658079999998</v>
      </c>
      <c r="D168" s="12">
        <v>0.49707617079999999</v>
      </c>
      <c r="E168" s="13">
        <v>0.5152382137</v>
      </c>
    </row>
    <row r="169" spans="2:5" x14ac:dyDescent="0.25">
      <c r="B169" s="18">
        <v>40848</v>
      </c>
      <c r="C169" s="11">
        <v>0.44186046509999999</v>
      </c>
      <c r="D169" s="12">
        <v>0.48601620649999999</v>
      </c>
      <c r="E169" s="13">
        <v>0.5</v>
      </c>
    </row>
    <row r="170" spans="2:5" x14ac:dyDescent="0.25">
      <c r="B170" s="18">
        <v>40878</v>
      </c>
      <c r="C170" s="11">
        <v>0.42928480740000002</v>
      </c>
      <c r="D170" s="12">
        <v>0.47080060000000001</v>
      </c>
      <c r="E170" s="13">
        <v>0.4816303918</v>
      </c>
    </row>
    <row r="171" spans="2:5" x14ac:dyDescent="0.25">
      <c r="B171" s="18">
        <v>40909</v>
      </c>
      <c r="C171" s="11">
        <v>0.46566726980000001</v>
      </c>
      <c r="D171" s="12">
        <v>0.50709430649999998</v>
      </c>
      <c r="E171" s="13">
        <v>0.52236029819999996</v>
      </c>
    </row>
    <row r="172" spans="2:5" x14ac:dyDescent="0.25">
      <c r="B172" s="18">
        <v>40940</v>
      </c>
      <c r="C172" s="11">
        <v>0.45441227159999997</v>
      </c>
      <c r="D172" s="12">
        <v>0.48851731430000001</v>
      </c>
      <c r="E172" s="13">
        <v>0.51038908949999995</v>
      </c>
    </row>
    <row r="173" spans="2:5" x14ac:dyDescent="0.25">
      <c r="B173" s="18">
        <v>40969</v>
      </c>
      <c r="C173" s="11">
        <v>0.46251392340000003</v>
      </c>
      <c r="D173" s="12">
        <v>0.49490214160000001</v>
      </c>
      <c r="E173" s="13">
        <v>0.51724744810000001</v>
      </c>
    </row>
    <row r="174" spans="2:5" x14ac:dyDescent="0.25">
      <c r="B174" s="18">
        <v>41000</v>
      </c>
      <c r="C174" s="11">
        <v>0.45099066069999999</v>
      </c>
      <c r="D174" s="12">
        <v>0.48733341959999998</v>
      </c>
      <c r="E174" s="13">
        <v>0.51062491939999999</v>
      </c>
    </row>
    <row r="175" spans="2:5" x14ac:dyDescent="0.25">
      <c r="B175" s="18">
        <v>41030</v>
      </c>
      <c r="C175" s="11">
        <v>0.4610951009</v>
      </c>
      <c r="D175" s="12">
        <v>0.50452582840000004</v>
      </c>
      <c r="E175" s="13">
        <v>0.53097618970000005</v>
      </c>
    </row>
    <row r="176" spans="2:5" x14ac:dyDescent="0.25">
      <c r="B176" s="18">
        <v>41061</v>
      </c>
      <c r="C176" s="11">
        <v>0.44543764930000002</v>
      </c>
      <c r="D176" s="12">
        <v>0.48411886589999997</v>
      </c>
      <c r="E176" s="13">
        <v>0.50946216779999998</v>
      </c>
    </row>
    <row r="177" spans="2:5" x14ac:dyDescent="0.25">
      <c r="B177" s="18">
        <v>41091</v>
      </c>
      <c r="C177" s="11">
        <v>0.46043165470000003</v>
      </c>
      <c r="D177" s="12">
        <v>0.48706976740000002</v>
      </c>
      <c r="E177" s="13">
        <v>0.50903604410000003</v>
      </c>
    </row>
    <row r="178" spans="2:5" x14ac:dyDescent="0.25">
      <c r="B178" s="18">
        <v>41122</v>
      </c>
      <c r="C178" s="11">
        <v>0.46241034269999998</v>
      </c>
      <c r="D178" s="12">
        <v>0.50302014319999999</v>
      </c>
      <c r="E178" s="13">
        <v>0.53087266280000001</v>
      </c>
    </row>
    <row r="179" spans="2:5" x14ac:dyDescent="0.25">
      <c r="B179" s="18">
        <v>41153</v>
      </c>
      <c r="C179" s="11">
        <v>0.4322758867</v>
      </c>
      <c r="D179" s="12">
        <v>0.47259849729999998</v>
      </c>
      <c r="E179" s="13">
        <v>0.50017819259999996</v>
      </c>
    </row>
    <row r="180" spans="2:5" x14ac:dyDescent="0.25">
      <c r="B180" s="18">
        <v>41183</v>
      </c>
      <c r="C180" s="11">
        <v>0.47447580290000002</v>
      </c>
      <c r="D180" s="12">
        <v>0.50706168829999998</v>
      </c>
      <c r="E180" s="13">
        <v>0.54206335760000002</v>
      </c>
    </row>
    <row r="181" spans="2:5" x14ac:dyDescent="0.25">
      <c r="B181" s="18">
        <v>41214</v>
      </c>
      <c r="C181" s="11">
        <v>0.44182305630000002</v>
      </c>
      <c r="D181" s="12">
        <v>0.4751500273</v>
      </c>
      <c r="E181" s="13">
        <v>0.50448857449999995</v>
      </c>
    </row>
    <row r="182" spans="2:5" x14ac:dyDescent="0.25">
      <c r="B182" s="18">
        <v>41244</v>
      </c>
      <c r="C182" s="11">
        <v>0.4137362637</v>
      </c>
      <c r="D182" s="12">
        <v>0.4407368304</v>
      </c>
      <c r="E182" s="13">
        <v>0.46398532409999999</v>
      </c>
    </row>
    <row r="183" spans="2:5" x14ac:dyDescent="0.25">
      <c r="B183" s="18">
        <v>41275</v>
      </c>
      <c r="C183" s="11">
        <v>0.47215994020000002</v>
      </c>
      <c r="D183" s="12">
        <v>0.50163981179999995</v>
      </c>
      <c r="E183" s="13">
        <v>0.53284453880000004</v>
      </c>
    </row>
    <row r="184" spans="2:5" x14ac:dyDescent="0.25">
      <c r="B184" s="18">
        <v>41306</v>
      </c>
      <c r="C184" s="11">
        <v>0.44772193519999998</v>
      </c>
      <c r="D184" s="12">
        <v>0.47762873220000002</v>
      </c>
      <c r="E184" s="13">
        <v>0.50283828850000001</v>
      </c>
    </row>
    <row r="185" spans="2:5" x14ac:dyDescent="0.25">
      <c r="B185" s="18">
        <v>41334</v>
      </c>
      <c r="C185" s="11">
        <v>0.44271078110000001</v>
      </c>
      <c r="D185" s="12">
        <v>0.48159100129999999</v>
      </c>
      <c r="E185" s="13">
        <v>0.51116413230000002</v>
      </c>
    </row>
    <row r="186" spans="2:5" x14ac:dyDescent="0.25">
      <c r="B186" s="18">
        <v>41365</v>
      </c>
      <c r="C186" s="11">
        <v>0.47052143470000002</v>
      </c>
      <c r="D186" s="12">
        <v>0.50553278690000003</v>
      </c>
      <c r="E186" s="13">
        <v>0.53542897150000002</v>
      </c>
    </row>
    <row r="187" spans="2:5" x14ac:dyDescent="0.25">
      <c r="B187" s="18">
        <v>41395</v>
      </c>
      <c r="C187" s="11">
        <v>0.46148757210000002</v>
      </c>
      <c r="D187" s="12">
        <v>0.50168161430000002</v>
      </c>
      <c r="E187" s="13">
        <v>0.52918765690000003</v>
      </c>
    </row>
    <row r="188" spans="2:5" x14ac:dyDescent="0.25">
      <c r="B188" s="18">
        <v>41426</v>
      </c>
      <c r="C188" s="11">
        <v>0.44457285949999997</v>
      </c>
      <c r="D188" s="12">
        <v>0.47495300889999997</v>
      </c>
      <c r="E188" s="13">
        <v>0.50855228029999999</v>
      </c>
    </row>
    <row r="189" spans="2:5" x14ac:dyDescent="0.25">
      <c r="B189" s="18">
        <v>41456</v>
      </c>
      <c r="C189" s="11">
        <v>0.45931655729999998</v>
      </c>
      <c r="D189" s="12">
        <v>0.49459526619999999</v>
      </c>
      <c r="E189" s="13">
        <v>0.52944254449999995</v>
      </c>
    </row>
    <row r="190" spans="2:5" x14ac:dyDescent="0.25">
      <c r="B190" s="18">
        <v>41487</v>
      </c>
      <c r="C190" s="11">
        <v>0.45696539489999999</v>
      </c>
      <c r="D190" s="12">
        <v>0.49373939220000002</v>
      </c>
      <c r="E190" s="13">
        <v>0.53141800760000002</v>
      </c>
    </row>
    <row r="191" spans="2:5" x14ac:dyDescent="0.25">
      <c r="B191" s="18">
        <v>41518</v>
      </c>
      <c r="C191" s="11">
        <v>0.45396857369999999</v>
      </c>
      <c r="D191" s="12">
        <v>0.47420508880000001</v>
      </c>
      <c r="E191" s="13">
        <v>0.51839536009999998</v>
      </c>
    </row>
    <row r="192" spans="2:5" x14ac:dyDescent="0.25">
      <c r="B192" s="18">
        <v>41548</v>
      </c>
      <c r="C192" s="11">
        <v>0.46681710939999999</v>
      </c>
      <c r="D192" s="12">
        <v>0.50527298499999995</v>
      </c>
      <c r="E192" s="13">
        <v>0.54761997429999998</v>
      </c>
    </row>
    <row r="193" spans="2:5" x14ac:dyDescent="0.25">
      <c r="B193" s="18">
        <v>41579</v>
      </c>
      <c r="C193" s="11">
        <v>0.42593169310000001</v>
      </c>
      <c r="D193" s="12">
        <v>0.45494403649999998</v>
      </c>
      <c r="E193" s="13">
        <v>0.48593082160000001</v>
      </c>
    </row>
    <row r="194" spans="2:5" x14ac:dyDescent="0.25">
      <c r="B194" s="18">
        <v>41609</v>
      </c>
      <c r="C194" s="11">
        <v>0.41921768710000001</v>
      </c>
      <c r="D194" s="12">
        <v>0.44998706719999998</v>
      </c>
      <c r="E194" s="13">
        <v>0.48981618469999999</v>
      </c>
    </row>
    <row r="195" spans="2:5" x14ac:dyDescent="0.25">
      <c r="B195" s="18">
        <v>41640</v>
      </c>
      <c r="C195" s="11">
        <v>0.4464166852</v>
      </c>
      <c r="D195" s="12">
        <v>0.47989140969999999</v>
      </c>
      <c r="E195" s="13">
        <v>0.50850641900000004</v>
      </c>
    </row>
    <row r="196" spans="2:5" x14ac:dyDescent="0.25">
      <c r="B196" s="18">
        <v>41671</v>
      </c>
      <c r="C196" s="11">
        <v>0.42483059610000001</v>
      </c>
      <c r="D196" s="12">
        <v>0.46332296000000001</v>
      </c>
      <c r="E196" s="13">
        <v>0.49948546440000002</v>
      </c>
    </row>
    <row r="197" spans="2:5" x14ac:dyDescent="0.25">
      <c r="B197" s="18">
        <v>41699</v>
      </c>
      <c r="C197" s="11">
        <v>0.43077466450000002</v>
      </c>
      <c r="D197" s="12">
        <v>0.47499686679999997</v>
      </c>
      <c r="E197" s="13">
        <v>0.51596207380000003</v>
      </c>
    </row>
    <row r="198" spans="2:5" x14ac:dyDescent="0.25">
      <c r="B198" s="18">
        <v>41730</v>
      </c>
      <c r="C198" s="11">
        <v>0.44066764130000002</v>
      </c>
      <c r="D198" s="12">
        <v>0.49610534919999999</v>
      </c>
      <c r="E198" s="13">
        <v>0.53244430710000001</v>
      </c>
    </row>
    <row r="199" spans="2:5" x14ac:dyDescent="0.25">
      <c r="B199" s="18">
        <v>41760</v>
      </c>
      <c r="C199" s="11">
        <v>0.4300712411</v>
      </c>
      <c r="D199" s="12">
        <v>0.48013142120000002</v>
      </c>
      <c r="E199" s="13">
        <v>0.52066736469999997</v>
      </c>
    </row>
    <row r="200" spans="2:5" x14ac:dyDescent="0.25">
      <c r="B200" s="18">
        <v>41791</v>
      </c>
      <c r="C200" s="11">
        <v>0.42807825090000001</v>
      </c>
      <c r="D200" s="12">
        <v>0.47856682919999999</v>
      </c>
      <c r="E200" s="13">
        <v>0.52069812719999997</v>
      </c>
    </row>
    <row r="201" spans="2:5" x14ac:dyDescent="0.25">
      <c r="B201" s="18">
        <v>41821</v>
      </c>
      <c r="C201" s="11">
        <v>0.43975350730000001</v>
      </c>
      <c r="D201" s="12">
        <v>0.49320581409999997</v>
      </c>
      <c r="E201" s="13">
        <v>0.53077248580000003</v>
      </c>
    </row>
    <row r="202" spans="2:5" x14ac:dyDescent="0.25">
      <c r="B202" s="18">
        <v>41852</v>
      </c>
      <c r="C202" s="11">
        <v>0.42336548769999999</v>
      </c>
      <c r="D202" s="12">
        <v>0.47312405410000002</v>
      </c>
      <c r="E202" s="13">
        <v>0.51225666910000001</v>
      </c>
    </row>
    <row r="203" spans="2:5" x14ac:dyDescent="0.25">
      <c r="B203" s="102">
        <v>41883</v>
      </c>
      <c r="C203" s="103">
        <v>0.4297037964</v>
      </c>
      <c r="D203" s="104">
        <v>0.48299388999999998</v>
      </c>
      <c r="E203" s="105">
        <v>0.52502855439999996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DMhkBVChqInIivJkZ3MPNzJ1gXUgW3nKc+mJJWFy4JhECYm8LOg3sTtZsByo3fuzXTuIp2s0wfWBmJW3ye0hLw==" saltValue="ONMXsE7ZxlCOSZfrVnT+VQ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2.85546875" style="7" customWidth="1"/>
    <col min="4" max="4" width="13.5703125" style="7" customWidth="1"/>
    <col min="5" max="5" width="15.28515625" style="7" customWidth="1"/>
    <col min="6" max="6" width="9.140625" customWidth="1"/>
  </cols>
  <sheetData>
    <row r="2" spans="2:5" x14ac:dyDescent="0.25">
      <c r="B2" s="27" t="s">
        <v>592</v>
      </c>
    </row>
    <row r="4" spans="2:5" x14ac:dyDescent="0.25">
      <c r="B4" s="15" t="s">
        <v>2</v>
      </c>
      <c r="C4" s="146" t="s">
        <v>7</v>
      </c>
      <c r="D4" s="147"/>
      <c r="E4" s="148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8">
        <v>3.9232781199999997E-2</v>
      </c>
      <c r="D6" s="9">
        <v>3.4137534900000002E-2</v>
      </c>
      <c r="E6" s="10">
        <v>3.7600852499999997E-2</v>
      </c>
    </row>
    <row r="7" spans="2:5" x14ac:dyDescent="0.25">
      <c r="B7" s="18">
        <v>40575</v>
      </c>
      <c r="C7" s="11">
        <v>3.9055404199999998E-2</v>
      </c>
      <c r="D7" s="12">
        <v>3.18951211E-2</v>
      </c>
      <c r="E7" s="13">
        <v>3.5004633E-2</v>
      </c>
    </row>
    <row r="8" spans="2:5" x14ac:dyDescent="0.25">
      <c r="B8" s="18">
        <v>40603</v>
      </c>
      <c r="C8" s="11">
        <v>3.9939485599999998E-2</v>
      </c>
      <c r="D8" s="12">
        <v>3.55498972E-2</v>
      </c>
      <c r="E8" s="13">
        <v>3.6199323499999998E-2</v>
      </c>
    </row>
    <row r="9" spans="2:5" x14ac:dyDescent="0.25">
      <c r="B9" s="18">
        <v>40634</v>
      </c>
      <c r="C9" s="11">
        <v>3.8077403199999998E-2</v>
      </c>
      <c r="D9" s="12">
        <v>3.4235120500000001E-2</v>
      </c>
      <c r="E9" s="13">
        <v>3.4701757999999999E-2</v>
      </c>
    </row>
    <row r="10" spans="2:5" x14ac:dyDescent="0.25">
      <c r="B10" s="18">
        <v>40664</v>
      </c>
      <c r="C10" s="11">
        <v>3.2328939100000002E-2</v>
      </c>
      <c r="D10" s="12">
        <v>3.1774283899999999E-2</v>
      </c>
      <c r="E10" s="13">
        <v>3.4009055400000002E-2</v>
      </c>
    </row>
    <row r="11" spans="2:5" x14ac:dyDescent="0.25">
      <c r="B11" s="18">
        <v>40695</v>
      </c>
      <c r="C11" s="11">
        <v>3.7315772999999997E-2</v>
      </c>
      <c r="D11" s="12">
        <v>3.5140727099999998E-2</v>
      </c>
      <c r="E11" s="13">
        <v>3.0839962799999999E-2</v>
      </c>
    </row>
    <row r="12" spans="2:5" x14ac:dyDescent="0.25">
      <c r="B12" s="18">
        <v>40725</v>
      </c>
      <c r="C12" s="11">
        <v>3.3301312800000003E-2</v>
      </c>
      <c r="D12" s="12">
        <v>3.1608243299999998E-2</v>
      </c>
      <c r="E12" s="13">
        <v>3.0869678800000001E-2</v>
      </c>
    </row>
    <row r="13" spans="2:5" x14ac:dyDescent="0.25">
      <c r="B13" s="18">
        <v>40756</v>
      </c>
      <c r="C13" s="11">
        <v>4.1425818900000001E-2</v>
      </c>
      <c r="D13" s="12">
        <v>3.35098162E-2</v>
      </c>
      <c r="E13" s="13">
        <v>3.3068577100000003E-2</v>
      </c>
    </row>
    <row r="14" spans="2:5" x14ac:dyDescent="0.25">
      <c r="B14" s="18">
        <v>40787</v>
      </c>
      <c r="C14" s="11">
        <v>3.69889682E-2</v>
      </c>
      <c r="D14" s="12">
        <v>3.1339869300000003E-2</v>
      </c>
      <c r="E14" s="13">
        <v>3.2967033E-2</v>
      </c>
    </row>
    <row r="15" spans="2:5" x14ac:dyDescent="0.25">
      <c r="B15" s="18">
        <v>40817</v>
      </c>
      <c r="C15" s="11">
        <v>3.1746031700000003E-2</v>
      </c>
      <c r="D15" s="12">
        <v>3.2427838299999998E-2</v>
      </c>
      <c r="E15" s="13">
        <v>3.1222538099999999E-2</v>
      </c>
    </row>
    <row r="16" spans="2:5" x14ac:dyDescent="0.25">
      <c r="B16" s="18">
        <v>40848</v>
      </c>
      <c r="C16" s="11">
        <v>3.4380165300000001E-2</v>
      </c>
      <c r="D16" s="12">
        <v>3.2358636099999998E-2</v>
      </c>
      <c r="E16" s="13">
        <v>3.2167687E-2</v>
      </c>
    </row>
    <row r="17" spans="2:5" x14ac:dyDescent="0.25">
      <c r="B17" s="18">
        <v>40878</v>
      </c>
      <c r="C17" s="11">
        <v>4.0856672199999999E-2</v>
      </c>
      <c r="D17" s="12">
        <v>3.3434051499999999E-2</v>
      </c>
      <c r="E17" s="13">
        <v>3.5279932899999998E-2</v>
      </c>
    </row>
    <row r="18" spans="2:5" x14ac:dyDescent="0.25">
      <c r="B18" s="18">
        <v>40909</v>
      </c>
      <c r="C18" s="11">
        <v>2.88652953E-2</v>
      </c>
      <c r="D18" s="12">
        <v>3.4687083899999999E-2</v>
      </c>
      <c r="E18" s="13">
        <v>3.5209403299999997E-2</v>
      </c>
    </row>
    <row r="19" spans="2:5" x14ac:dyDescent="0.25">
      <c r="B19" s="18">
        <v>40940</v>
      </c>
      <c r="C19" s="11">
        <v>3.9215686299999997E-2</v>
      </c>
      <c r="D19" s="12">
        <v>3.4156296000000003E-2</v>
      </c>
      <c r="E19" s="13">
        <v>3.3689356500000003E-2</v>
      </c>
    </row>
    <row r="20" spans="2:5" x14ac:dyDescent="0.25">
      <c r="B20" s="18">
        <v>40969</v>
      </c>
      <c r="C20" s="11">
        <v>4.3882978699999999E-2</v>
      </c>
      <c r="D20" s="12">
        <v>3.6719138399999997E-2</v>
      </c>
      <c r="E20" s="13">
        <v>3.5890106400000003E-2</v>
      </c>
    </row>
    <row r="21" spans="2:5" x14ac:dyDescent="0.25">
      <c r="B21" s="18">
        <v>41000</v>
      </c>
      <c r="C21" s="11">
        <v>4.1003049799999997E-2</v>
      </c>
      <c r="D21" s="12">
        <v>3.1985858200000002E-2</v>
      </c>
      <c r="E21" s="13">
        <v>3.36566804E-2</v>
      </c>
    </row>
    <row r="22" spans="2:5" x14ac:dyDescent="0.25">
      <c r="B22" s="18">
        <v>41030</v>
      </c>
      <c r="C22" s="11">
        <v>3.14933965E-2</v>
      </c>
      <c r="D22" s="12">
        <v>3.2644836300000001E-2</v>
      </c>
      <c r="E22" s="13">
        <v>3.2722938600000001E-2</v>
      </c>
    </row>
    <row r="23" spans="2:5" x14ac:dyDescent="0.25">
      <c r="B23" s="18">
        <v>41061</v>
      </c>
      <c r="C23" s="11">
        <v>3.91752577E-2</v>
      </c>
      <c r="D23" s="12">
        <v>3.1705748999999998E-2</v>
      </c>
      <c r="E23" s="13">
        <v>3.0652173899999999E-2</v>
      </c>
    </row>
    <row r="24" spans="2:5" x14ac:dyDescent="0.25">
      <c r="B24" s="18">
        <v>41091</v>
      </c>
      <c r="C24" s="11">
        <v>3.1174229299999998E-2</v>
      </c>
      <c r="D24" s="12">
        <v>3.0506029099999998E-2</v>
      </c>
      <c r="E24" s="13">
        <v>3.07002987E-2</v>
      </c>
    </row>
    <row r="25" spans="2:5" x14ac:dyDescent="0.25">
      <c r="B25" s="18">
        <v>41122</v>
      </c>
      <c r="C25" s="11">
        <v>3.6556200900000002E-2</v>
      </c>
      <c r="D25" s="12">
        <v>3.3319464700000002E-2</v>
      </c>
      <c r="E25" s="13">
        <v>3.2362640400000003E-2</v>
      </c>
    </row>
    <row r="26" spans="2:5" x14ac:dyDescent="0.25">
      <c r="B26" s="18">
        <v>41153</v>
      </c>
      <c r="C26" s="11">
        <v>3.17350811E-2</v>
      </c>
      <c r="D26" s="12">
        <v>2.96698263E-2</v>
      </c>
      <c r="E26" s="13">
        <v>2.64146647E-2</v>
      </c>
    </row>
    <row r="27" spans="2:5" x14ac:dyDescent="0.25">
      <c r="B27" s="18">
        <v>41183</v>
      </c>
      <c r="C27" s="11">
        <v>2.9996511999999999E-2</v>
      </c>
      <c r="D27" s="12">
        <v>3.2061068700000001E-2</v>
      </c>
      <c r="E27" s="13">
        <v>3.2346868500000001E-2</v>
      </c>
    </row>
    <row r="28" spans="2:5" x14ac:dyDescent="0.25">
      <c r="B28" s="18">
        <v>41214</v>
      </c>
      <c r="C28" s="11">
        <v>3.1393298100000001E-2</v>
      </c>
      <c r="D28" s="12">
        <v>3.13459247E-2</v>
      </c>
      <c r="E28" s="13">
        <v>2.9276895899999999E-2</v>
      </c>
    </row>
    <row r="29" spans="2:5" x14ac:dyDescent="0.25">
      <c r="B29" s="18">
        <v>41244</v>
      </c>
      <c r="C29" s="11">
        <v>3.5075161100000002E-2</v>
      </c>
      <c r="D29" s="12">
        <v>2.9706646900000001E-2</v>
      </c>
      <c r="E29" s="13">
        <v>3.1255645899999997E-2</v>
      </c>
    </row>
    <row r="30" spans="2:5" x14ac:dyDescent="0.25">
      <c r="B30" s="18">
        <v>41275</v>
      </c>
      <c r="C30" s="11">
        <v>3.6477523900000003E-2</v>
      </c>
      <c r="D30" s="12">
        <v>3.69648318E-2</v>
      </c>
      <c r="E30" s="13">
        <v>3.3032116299999997E-2</v>
      </c>
    </row>
    <row r="31" spans="2:5" x14ac:dyDescent="0.25">
      <c r="B31" s="18">
        <v>41306</v>
      </c>
      <c r="C31" s="11">
        <v>3.5361216700000003E-2</v>
      </c>
      <c r="D31" s="12">
        <v>3.3204421999999997E-2</v>
      </c>
      <c r="E31" s="13">
        <v>2.7882441599999998E-2</v>
      </c>
    </row>
    <row r="32" spans="2:5" x14ac:dyDescent="0.25">
      <c r="B32" s="18">
        <v>41334</v>
      </c>
      <c r="C32" s="11">
        <v>3.7461773699999999E-2</v>
      </c>
      <c r="D32" s="12">
        <v>3.3260654100000002E-2</v>
      </c>
      <c r="E32" s="13">
        <v>3.1959683599999997E-2</v>
      </c>
    </row>
    <row r="33" spans="2:5" x14ac:dyDescent="0.25">
      <c r="B33" s="18">
        <v>41365</v>
      </c>
      <c r="C33" s="11">
        <v>2.9185867899999999E-2</v>
      </c>
      <c r="D33" s="12">
        <v>3.2763590600000003E-2</v>
      </c>
      <c r="E33" s="13">
        <v>3.2584417300000001E-2</v>
      </c>
    </row>
    <row r="34" spans="2:5" x14ac:dyDescent="0.25">
      <c r="B34" s="18">
        <v>41395</v>
      </c>
      <c r="C34" s="11">
        <v>3.29799764E-2</v>
      </c>
      <c r="D34" s="12">
        <v>3.2908969900000001E-2</v>
      </c>
      <c r="E34" s="13">
        <v>3.1786652300000003E-2</v>
      </c>
    </row>
    <row r="35" spans="2:5" x14ac:dyDescent="0.25">
      <c r="B35" s="18">
        <v>41426</v>
      </c>
      <c r="C35" s="11">
        <v>3.05711987E-2</v>
      </c>
      <c r="D35" s="12">
        <v>2.9624893400000001E-2</v>
      </c>
      <c r="E35" s="13">
        <v>3.020579E-2</v>
      </c>
    </row>
    <row r="36" spans="2:5" x14ac:dyDescent="0.25">
      <c r="B36" s="18">
        <v>41456</v>
      </c>
      <c r="C36" s="11">
        <v>4.0647034399999997E-2</v>
      </c>
      <c r="D36" s="12">
        <v>3.0366302000000001E-2</v>
      </c>
      <c r="E36" s="13">
        <v>3.04034582E-2</v>
      </c>
    </row>
    <row r="37" spans="2:5" x14ac:dyDescent="0.25">
      <c r="B37" s="18">
        <v>41487</v>
      </c>
      <c r="C37" s="11">
        <v>4.6127803600000003E-2</v>
      </c>
      <c r="D37" s="12">
        <v>3.3603374700000001E-2</v>
      </c>
      <c r="E37" s="13">
        <v>3.1655422900000001E-2</v>
      </c>
    </row>
    <row r="38" spans="2:5" x14ac:dyDescent="0.25">
      <c r="B38" s="18">
        <v>41518</v>
      </c>
      <c r="C38" s="11">
        <v>2.9411764699999999E-2</v>
      </c>
      <c r="D38" s="12">
        <v>2.9468451999999999E-2</v>
      </c>
      <c r="E38" s="13">
        <v>2.9608551899999998E-2</v>
      </c>
    </row>
    <row r="39" spans="2:5" x14ac:dyDescent="0.25">
      <c r="B39" s="18">
        <v>41548</v>
      </c>
      <c r="C39" s="11">
        <v>4.00355872E-2</v>
      </c>
      <c r="D39" s="12">
        <v>3.1797012999999999E-2</v>
      </c>
      <c r="E39" s="13">
        <v>3.0295895100000001E-2</v>
      </c>
    </row>
    <row r="40" spans="2:5" x14ac:dyDescent="0.25">
      <c r="B40" s="18">
        <v>41579</v>
      </c>
      <c r="C40" s="11">
        <v>3.9835164800000003E-2</v>
      </c>
      <c r="D40" s="12">
        <v>2.95215284E-2</v>
      </c>
      <c r="E40" s="13">
        <v>3.09112806E-2</v>
      </c>
    </row>
    <row r="41" spans="2:5" x14ac:dyDescent="0.25">
      <c r="B41" s="18">
        <v>41609</v>
      </c>
      <c r="C41" s="11">
        <v>4.44865121E-2</v>
      </c>
      <c r="D41" s="12">
        <v>3.21494893E-2</v>
      </c>
      <c r="E41" s="13">
        <v>2.8947368399999999E-2</v>
      </c>
    </row>
    <row r="42" spans="2:5" x14ac:dyDescent="0.25">
      <c r="B42" s="18">
        <v>41640</v>
      </c>
      <c r="C42" s="11">
        <v>3.79052369E-2</v>
      </c>
      <c r="D42" s="12">
        <v>3.3788292400000003E-2</v>
      </c>
      <c r="E42" s="13">
        <v>3.5400473100000003E-2</v>
      </c>
    </row>
    <row r="43" spans="2:5" x14ac:dyDescent="0.25">
      <c r="B43" s="18">
        <v>41671</v>
      </c>
      <c r="C43" s="11">
        <v>3.8075092499999998E-2</v>
      </c>
      <c r="D43" s="12">
        <v>2.9822213699999999E-2</v>
      </c>
      <c r="E43" s="13">
        <v>3.2056912E-2</v>
      </c>
    </row>
    <row r="44" spans="2:5" x14ac:dyDescent="0.25">
      <c r="B44" s="18">
        <v>41699</v>
      </c>
      <c r="C44" s="11">
        <v>4.3016759799999998E-2</v>
      </c>
      <c r="D44" s="12">
        <v>2.9095675000000001E-2</v>
      </c>
      <c r="E44" s="13">
        <v>3.2544378700000001E-2</v>
      </c>
    </row>
    <row r="45" spans="2:5" x14ac:dyDescent="0.25">
      <c r="B45" s="18">
        <v>41730</v>
      </c>
      <c r="C45" s="11">
        <v>2.8918449999999998E-2</v>
      </c>
      <c r="D45" s="12">
        <v>3.1863755000000001E-2</v>
      </c>
      <c r="E45" s="13">
        <v>3.21248279E-2</v>
      </c>
    </row>
    <row r="46" spans="2:5" x14ac:dyDescent="0.25">
      <c r="B46" s="18">
        <v>41760</v>
      </c>
      <c r="C46" s="11">
        <v>2.9304029299999999E-2</v>
      </c>
      <c r="D46" s="12">
        <v>3.2955198200000001E-2</v>
      </c>
      <c r="E46" s="13">
        <v>3.1425578500000002E-2</v>
      </c>
    </row>
    <row r="47" spans="2:5" x14ac:dyDescent="0.25">
      <c r="B47" s="18">
        <v>41791</v>
      </c>
      <c r="C47" s="11">
        <v>3.3693579100000003E-2</v>
      </c>
      <c r="D47" s="12">
        <v>2.91753498E-2</v>
      </c>
      <c r="E47" s="13">
        <v>2.96490716E-2</v>
      </c>
    </row>
    <row r="48" spans="2:5" x14ac:dyDescent="0.25">
      <c r="B48" s="18">
        <v>41821</v>
      </c>
      <c r="C48" s="11">
        <v>3.9708802100000003E-2</v>
      </c>
      <c r="D48" s="12">
        <v>3.0169358E-2</v>
      </c>
      <c r="E48" s="13">
        <v>2.8908138600000001E-2</v>
      </c>
    </row>
    <row r="49" spans="2:5" x14ac:dyDescent="0.25">
      <c r="B49" s="18">
        <v>41852</v>
      </c>
      <c r="C49" s="11">
        <v>3.2503457800000003E-2</v>
      </c>
      <c r="D49" s="12">
        <v>3.0975269100000001E-2</v>
      </c>
      <c r="E49" s="13">
        <v>2.90709704E-2</v>
      </c>
    </row>
    <row r="50" spans="2:5" x14ac:dyDescent="0.25">
      <c r="B50" s="102">
        <v>41883</v>
      </c>
      <c r="C50" s="103">
        <v>3.8267148000000001E-2</v>
      </c>
      <c r="D50" s="104">
        <v>3.0472583300000002E-2</v>
      </c>
      <c r="E50" s="105">
        <v>2.72921109E-2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4.5402298899999999E-2</v>
      </c>
      <c r="D57" s="9">
        <v>4.0582049699999997E-2</v>
      </c>
      <c r="E57" s="10">
        <v>4.0639306100000001E-2</v>
      </c>
    </row>
    <row r="58" spans="2:5" x14ac:dyDescent="0.25">
      <c r="B58" s="18">
        <v>40575</v>
      </c>
      <c r="C58" s="11">
        <v>3.5377358499999997E-2</v>
      </c>
      <c r="D58" s="12">
        <v>3.8119584599999999E-2</v>
      </c>
      <c r="E58" s="13">
        <v>3.5905333099999999E-2</v>
      </c>
    </row>
    <row r="59" spans="2:5" x14ac:dyDescent="0.25">
      <c r="B59" s="18">
        <v>40603</v>
      </c>
      <c r="C59" s="11">
        <v>4.3321299600000002E-2</v>
      </c>
      <c r="D59" s="12">
        <v>4.4277564800000002E-2</v>
      </c>
      <c r="E59" s="13">
        <v>4.1997275000000001E-2</v>
      </c>
    </row>
    <row r="60" spans="2:5" x14ac:dyDescent="0.25">
      <c r="B60" s="18">
        <v>40634</v>
      </c>
      <c r="C60" s="11">
        <v>4.66543892E-2</v>
      </c>
      <c r="D60" s="12">
        <v>4.0507859700000003E-2</v>
      </c>
      <c r="E60" s="13">
        <v>3.9716085800000002E-2</v>
      </c>
    </row>
    <row r="61" spans="2:5" x14ac:dyDescent="0.25">
      <c r="B61" s="18">
        <v>40664</v>
      </c>
      <c r="C61" s="11">
        <v>4.5538461500000002E-2</v>
      </c>
      <c r="D61" s="12">
        <v>3.8635030899999999E-2</v>
      </c>
      <c r="E61" s="13">
        <v>3.99968193E-2</v>
      </c>
    </row>
    <row r="62" spans="2:5" x14ac:dyDescent="0.25">
      <c r="B62" s="18">
        <v>40695</v>
      </c>
      <c r="C62" s="11">
        <v>4.9571603399999997E-2</v>
      </c>
      <c r="D62" s="12">
        <v>4.0034263600000002E-2</v>
      </c>
      <c r="E62" s="13">
        <v>3.73324825E-2</v>
      </c>
    </row>
    <row r="63" spans="2:5" x14ac:dyDescent="0.25">
      <c r="B63" s="18">
        <v>40725</v>
      </c>
      <c r="C63" s="11">
        <v>4.0025413000000003E-2</v>
      </c>
      <c r="D63" s="12">
        <v>3.6927520300000002E-2</v>
      </c>
      <c r="E63" s="13">
        <v>3.5036496399999999E-2</v>
      </c>
    </row>
    <row r="64" spans="2:5" x14ac:dyDescent="0.25">
      <c r="B64" s="18">
        <v>40756</v>
      </c>
      <c r="C64" s="11">
        <v>3.8143674500000002E-2</v>
      </c>
      <c r="D64" s="12">
        <v>3.9833106700000002E-2</v>
      </c>
      <c r="E64" s="13">
        <v>3.9002452999999999E-2</v>
      </c>
    </row>
    <row r="65" spans="2:5" x14ac:dyDescent="0.25">
      <c r="B65" s="18">
        <v>40787</v>
      </c>
      <c r="C65" s="11">
        <v>3.9278815199999997E-2</v>
      </c>
      <c r="D65" s="12">
        <v>3.7746296899999997E-2</v>
      </c>
      <c r="E65" s="13">
        <v>3.8388820400000002E-2</v>
      </c>
    </row>
    <row r="66" spans="2:5" x14ac:dyDescent="0.25">
      <c r="B66" s="18">
        <v>40817</v>
      </c>
      <c r="C66" s="11">
        <v>4.2622950800000003E-2</v>
      </c>
      <c r="D66" s="12">
        <v>3.73430576E-2</v>
      </c>
      <c r="E66" s="13">
        <v>3.81804746E-2</v>
      </c>
    </row>
    <row r="67" spans="2:5" x14ac:dyDescent="0.25">
      <c r="B67" s="18">
        <v>40848</v>
      </c>
      <c r="C67" s="11">
        <v>4.4502617799999998E-2</v>
      </c>
      <c r="D67" s="12">
        <v>3.9913051499999998E-2</v>
      </c>
      <c r="E67" s="13">
        <v>3.8346861000000003E-2</v>
      </c>
    </row>
    <row r="68" spans="2:5" x14ac:dyDescent="0.25">
      <c r="B68" s="18">
        <v>40878</v>
      </c>
      <c r="C68" s="11">
        <v>4.7524752500000003E-2</v>
      </c>
      <c r="D68" s="12">
        <v>4.0785742299999997E-2</v>
      </c>
      <c r="E68" s="13">
        <v>3.9566847099999997E-2</v>
      </c>
    </row>
    <row r="69" spans="2:5" x14ac:dyDescent="0.25">
      <c r="B69" s="18">
        <v>40909</v>
      </c>
      <c r="C69" s="11">
        <v>4.1694687299999998E-2</v>
      </c>
      <c r="D69" s="12">
        <v>4.17516691E-2</v>
      </c>
      <c r="E69" s="13">
        <v>3.98093167E-2</v>
      </c>
    </row>
    <row r="70" spans="2:5" x14ac:dyDescent="0.25">
      <c r="B70" s="18">
        <v>40940</v>
      </c>
      <c r="C70" s="11">
        <v>3.8229376299999999E-2</v>
      </c>
      <c r="D70" s="12">
        <v>3.9503701299999999E-2</v>
      </c>
      <c r="E70" s="13">
        <v>3.8239959900000002E-2</v>
      </c>
    </row>
    <row r="71" spans="2:5" x14ac:dyDescent="0.25">
      <c r="B71" s="18">
        <v>40969</v>
      </c>
      <c r="C71" s="11">
        <v>4.7074646900000003E-2</v>
      </c>
      <c r="D71" s="12">
        <v>4.2303443199999999E-2</v>
      </c>
      <c r="E71" s="13">
        <v>4.1286685500000003E-2</v>
      </c>
    </row>
    <row r="72" spans="2:5" x14ac:dyDescent="0.25">
      <c r="B72" s="18">
        <v>41000</v>
      </c>
      <c r="C72" s="11">
        <v>3.6691127400000002E-2</v>
      </c>
      <c r="D72" s="12">
        <v>3.9013898800000002E-2</v>
      </c>
      <c r="E72" s="13">
        <v>3.8067226900000001E-2</v>
      </c>
    </row>
    <row r="73" spans="2:5" x14ac:dyDescent="0.25">
      <c r="B73" s="18">
        <v>41030</v>
      </c>
      <c r="C73" s="11">
        <v>4.4836956499999997E-2</v>
      </c>
      <c r="D73" s="12">
        <v>3.9910178900000003E-2</v>
      </c>
      <c r="E73" s="13">
        <v>3.8371116699999999E-2</v>
      </c>
    </row>
    <row r="74" spans="2:5" x14ac:dyDescent="0.25">
      <c r="B74" s="18">
        <v>41061</v>
      </c>
      <c r="C74" s="11">
        <v>3.2967033E-2</v>
      </c>
      <c r="D74" s="12">
        <v>4.0391422000000003E-2</v>
      </c>
      <c r="E74" s="13">
        <v>3.7015077100000002E-2</v>
      </c>
    </row>
    <row r="75" spans="2:5" x14ac:dyDescent="0.25">
      <c r="B75" s="18">
        <v>41091</v>
      </c>
      <c r="C75" s="11">
        <v>3.5220994499999998E-2</v>
      </c>
      <c r="D75" s="12">
        <v>3.80361226E-2</v>
      </c>
      <c r="E75" s="13">
        <v>3.4467901799999999E-2</v>
      </c>
    </row>
    <row r="76" spans="2:5" x14ac:dyDescent="0.25">
      <c r="B76" s="18">
        <v>41122</v>
      </c>
      <c r="C76" s="11">
        <v>4.1752224499999997E-2</v>
      </c>
      <c r="D76" s="12">
        <v>4.10962099E-2</v>
      </c>
      <c r="E76" s="13">
        <v>4.0779839900000003E-2</v>
      </c>
    </row>
    <row r="77" spans="2:5" x14ac:dyDescent="0.25">
      <c r="B77" s="18">
        <v>41153</v>
      </c>
      <c r="C77" s="11">
        <v>4.0328093000000002E-2</v>
      </c>
      <c r="D77" s="12">
        <v>3.5340930499999999E-2</v>
      </c>
      <c r="E77" s="13">
        <v>3.5439536700000003E-2</v>
      </c>
    </row>
    <row r="78" spans="2:5" x14ac:dyDescent="0.25">
      <c r="B78" s="18">
        <v>41183</v>
      </c>
      <c r="C78" s="11">
        <v>3.1821259300000002E-2</v>
      </c>
      <c r="D78" s="12">
        <v>4.0416813000000003E-2</v>
      </c>
      <c r="E78" s="13">
        <v>4.1966426899999999E-2</v>
      </c>
    </row>
    <row r="79" spans="2:5" x14ac:dyDescent="0.25">
      <c r="B79" s="18">
        <v>41214</v>
      </c>
      <c r="C79" s="11">
        <v>3.2854209400000001E-2</v>
      </c>
      <c r="D79" s="12">
        <v>4.22863328E-2</v>
      </c>
      <c r="E79" s="13">
        <v>3.9329190399999998E-2</v>
      </c>
    </row>
    <row r="80" spans="2:5" x14ac:dyDescent="0.25">
      <c r="B80" s="18">
        <v>41244</v>
      </c>
      <c r="C80" s="11">
        <v>3.7473976399999998E-2</v>
      </c>
      <c r="D80" s="12">
        <v>3.7434418900000002E-2</v>
      </c>
      <c r="E80" s="13">
        <v>3.9791203099999999E-2</v>
      </c>
    </row>
    <row r="81" spans="2:5" x14ac:dyDescent="0.25">
      <c r="B81" s="18">
        <v>41275</v>
      </c>
      <c r="C81" s="11">
        <v>3.7410071900000001E-2</v>
      </c>
      <c r="D81" s="12">
        <v>4.6114210099999997E-2</v>
      </c>
      <c r="E81" s="13">
        <v>4.4585441099999998E-2</v>
      </c>
    </row>
    <row r="82" spans="2:5" x14ac:dyDescent="0.25">
      <c r="B82" s="18">
        <v>41306</v>
      </c>
      <c r="C82" s="11">
        <v>3.6849711E-2</v>
      </c>
      <c r="D82" s="12">
        <v>3.8569391600000003E-2</v>
      </c>
      <c r="E82" s="13">
        <v>3.9440752599999997E-2</v>
      </c>
    </row>
    <row r="83" spans="2:5" x14ac:dyDescent="0.25">
      <c r="B83" s="18">
        <v>41334</v>
      </c>
      <c r="C83" s="11">
        <v>2.8943560100000001E-2</v>
      </c>
      <c r="D83" s="12">
        <v>4.0332846200000001E-2</v>
      </c>
      <c r="E83" s="13">
        <v>3.8772352099999997E-2</v>
      </c>
    </row>
    <row r="84" spans="2:5" x14ac:dyDescent="0.25">
      <c r="B84" s="18">
        <v>41365</v>
      </c>
      <c r="C84" s="11">
        <v>2.9327610899999999E-2</v>
      </c>
      <c r="D84" s="12">
        <v>4.06722848E-2</v>
      </c>
      <c r="E84" s="13">
        <v>3.9638564500000001E-2</v>
      </c>
    </row>
    <row r="85" spans="2:5" x14ac:dyDescent="0.25">
      <c r="B85" s="18">
        <v>41395</v>
      </c>
      <c r="C85" s="11">
        <v>3.7329504700000002E-2</v>
      </c>
      <c r="D85" s="12">
        <v>4.0390925600000002E-2</v>
      </c>
      <c r="E85" s="13">
        <v>3.6847927799999999E-2</v>
      </c>
    </row>
    <row r="86" spans="2:5" x14ac:dyDescent="0.25">
      <c r="B86" s="18">
        <v>41426</v>
      </c>
      <c r="C86" s="11">
        <v>4.1251778099999997E-2</v>
      </c>
      <c r="D86" s="12">
        <v>3.7829648200000003E-2</v>
      </c>
      <c r="E86" s="13">
        <v>3.5978653800000003E-2</v>
      </c>
    </row>
    <row r="87" spans="2:5" x14ac:dyDescent="0.25">
      <c r="B87" s="18">
        <v>41456</v>
      </c>
      <c r="C87" s="11">
        <v>4.6701260199999997E-2</v>
      </c>
      <c r="D87" s="12">
        <v>3.9375490999999999E-2</v>
      </c>
      <c r="E87" s="13">
        <v>3.5165407699999998E-2</v>
      </c>
    </row>
    <row r="88" spans="2:5" x14ac:dyDescent="0.25">
      <c r="B88" s="18">
        <v>41487</v>
      </c>
      <c r="C88" s="11">
        <v>4.4194756600000003E-2</v>
      </c>
      <c r="D88" s="12">
        <v>4.0260033600000002E-2</v>
      </c>
      <c r="E88" s="13">
        <v>3.54684096E-2</v>
      </c>
    </row>
    <row r="89" spans="2:5" x14ac:dyDescent="0.25">
      <c r="B89" s="18">
        <v>41518</v>
      </c>
      <c r="C89" s="11">
        <v>3.9700374500000003E-2</v>
      </c>
      <c r="D89" s="12">
        <v>3.5052721600000003E-2</v>
      </c>
      <c r="E89" s="13">
        <v>3.5966149500000003E-2</v>
      </c>
    </row>
    <row r="90" spans="2:5" x14ac:dyDescent="0.25">
      <c r="B90" s="18">
        <v>41548</v>
      </c>
      <c r="C90" s="11">
        <v>3.9852398499999997E-2</v>
      </c>
      <c r="D90" s="12">
        <v>3.94512973E-2</v>
      </c>
      <c r="E90" s="13">
        <v>4.03559785E-2</v>
      </c>
    </row>
    <row r="91" spans="2:5" x14ac:dyDescent="0.25">
      <c r="B91" s="18">
        <v>41579</v>
      </c>
      <c r="C91" s="11">
        <v>2.9717681999999999E-2</v>
      </c>
      <c r="D91" s="12">
        <v>3.6905339199999998E-2</v>
      </c>
      <c r="E91" s="13">
        <v>3.70008005E-2</v>
      </c>
    </row>
    <row r="92" spans="2:5" x14ac:dyDescent="0.25">
      <c r="B92" s="18">
        <v>41609</v>
      </c>
      <c r="C92" s="11">
        <v>3.5687167800000003E-2</v>
      </c>
      <c r="D92" s="12">
        <v>3.75326281E-2</v>
      </c>
      <c r="E92" s="13">
        <v>3.93131496E-2</v>
      </c>
    </row>
    <row r="93" spans="2:5" x14ac:dyDescent="0.25">
      <c r="B93" s="18">
        <v>41640</v>
      </c>
      <c r="C93" s="11">
        <v>4.9805447500000002E-2</v>
      </c>
      <c r="D93" s="12">
        <v>4.1455303800000003E-2</v>
      </c>
      <c r="E93" s="13">
        <v>4.2310152599999998E-2</v>
      </c>
    </row>
    <row r="94" spans="2:5" x14ac:dyDescent="0.25">
      <c r="B94" s="18">
        <v>41671</v>
      </c>
      <c r="C94" s="11">
        <v>4.84511517E-2</v>
      </c>
      <c r="D94" s="12">
        <v>3.64409968E-2</v>
      </c>
      <c r="E94" s="13">
        <v>3.6222388600000002E-2</v>
      </c>
    </row>
    <row r="95" spans="2:5" x14ac:dyDescent="0.25">
      <c r="B95" s="18">
        <v>41699</v>
      </c>
      <c r="C95" s="11">
        <v>3.93890675E-2</v>
      </c>
      <c r="D95" s="12">
        <v>3.9176220099999999E-2</v>
      </c>
      <c r="E95" s="13">
        <v>3.9759940000000001E-2</v>
      </c>
    </row>
    <row r="96" spans="2:5" x14ac:dyDescent="0.25">
      <c r="B96" s="18">
        <v>41730</v>
      </c>
      <c r="C96" s="11">
        <v>4.3685464700000003E-2</v>
      </c>
      <c r="D96" s="12">
        <v>4.35677223E-2</v>
      </c>
      <c r="E96" s="13">
        <v>4.1206977800000003E-2</v>
      </c>
    </row>
    <row r="97" spans="2:5" x14ac:dyDescent="0.25">
      <c r="B97" s="18">
        <v>41760</v>
      </c>
      <c r="C97" s="11">
        <v>4.4117647099999997E-2</v>
      </c>
      <c r="D97" s="12">
        <v>3.9851401600000003E-2</v>
      </c>
      <c r="E97" s="13">
        <v>3.8631984600000002E-2</v>
      </c>
    </row>
    <row r="98" spans="2:5" x14ac:dyDescent="0.25">
      <c r="B98" s="18">
        <v>41791</v>
      </c>
      <c r="C98" s="11">
        <v>3.6195286200000003E-2</v>
      </c>
      <c r="D98" s="12">
        <v>3.9232209699999999E-2</v>
      </c>
      <c r="E98" s="13">
        <v>3.4816247600000003E-2</v>
      </c>
    </row>
    <row r="99" spans="2:5" x14ac:dyDescent="0.25">
      <c r="B99" s="18">
        <v>41821</v>
      </c>
      <c r="C99" s="11">
        <v>3.9792387499999998E-2</v>
      </c>
      <c r="D99" s="12">
        <v>4.1129236200000002E-2</v>
      </c>
      <c r="E99" s="13">
        <v>3.82630708E-2</v>
      </c>
    </row>
    <row r="100" spans="2:5" x14ac:dyDescent="0.25">
      <c r="B100" s="18">
        <v>41852</v>
      </c>
      <c r="C100" s="11">
        <v>3.9823008799999997E-2</v>
      </c>
      <c r="D100" s="12">
        <v>3.6855827700000003E-2</v>
      </c>
      <c r="E100" s="13">
        <v>3.63311495E-2</v>
      </c>
    </row>
    <row r="101" spans="2:5" x14ac:dyDescent="0.25">
      <c r="B101" s="102">
        <v>41883</v>
      </c>
      <c r="C101" s="103">
        <v>3.8567493100000003E-2</v>
      </c>
      <c r="D101" s="104">
        <v>3.7105142200000003E-2</v>
      </c>
      <c r="E101" s="105">
        <v>3.6393044899999998E-2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4.7851002900000002E-2</v>
      </c>
      <c r="D108" s="9">
        <v>4.2069706700000001E-2</v>
      </c>
      <c r="E108" s="10">
        <v>4.0561622499999998E-2</v>
      </c>
    </row>
    <row r="109" spans="2:5" x14ac:dyDescent="0.25">
      <c r="B109" s="18">
        <v>40575</v>
      </c>
      <c r="C109" s="11">
        <v>4.1099855300000002E-2</v>
      </c>
      <c r="D109" s="12">
        <v>3.7462305699999997E-2</v>
      </c>
      <c r="E109" s="13">
        <v>3.7245901599999999E-2</v>
      </c>
    </row>
    <row r="110" spans="2:5" x14ac:dyDescent="0.25">
      <c r="B110" s="18">
        <v>40603</v>
      </c>
      <c r="C110" s="11">
        <v>4.7189047499999998E-2</v>
      </c>
      <c r="D110" s="12">
        <v>4.3514708100000001E-2</v>
      </c>
      <c r="E110" s="13">
        <v>4.0034438200000001E-2</v>
      </c>
    </row>
    <row r="111" spans="2:5" x14ac:dyDescent="0.25">
      <c r="B111" s="18">
        <v>40634</v>
      </c>
      <c r="C111" s="11">
        <v>4.4709389000000002E-2</v>
      </c>
      <c r="D111" s="12">
        <v>4.0262816100000001E-2</v>
      </c>
      <c r="E111" s="13">
        <v>3.6091854399999998E-2</v>
      </c>
    </row>
    <row r="112" spans="2:5" x14ac:dyDescent="0.25">
      <c r="B112" s="18">
        <v>40664</v>
      </c>
      <c r="C112" s="11">
        <v>5.5898793799999999E-2</v>
      </c>
      <c r="D112" s="12">
        <v>4.21944177E-2</v>
      </c>
      <c r="E112" s="13">
        <v>3.8093991399999999E-2</v>
      </c>
    </row>
    <row r="113" spans="2:5" x14ac:dyDescent="0.25">
      <c r="B113" s="18">
        <v>40695</v>
      </c>
      <c r="C113" s="11">
        <v>4.8973607000000002E-2</v>
      </c>
      <c r="D113" s="12">
        <v>3.9895657500000001E-2</v>
      </c>
      <c r="E113" s="13">
        <v>3.7696426200000001E-2</v>
      </c>
    </row>
    <row r="114" spans="2:5" x14ac:dyDescent="0.25">
      <c r="B114" s="18">
        <v>40725</v>
      </c>
      <c r="C114" s="11">
        <v>4.5994065299999998E-2</v>
      </c>
      <c r="D114" s="12">
        <v>3.9221011E-2</v>
      </c>
      <c r="E114" s="13">
        <v>3.6320568499999997E-2</v>
      </c>
    </row>
    <row r="115" spans="2:5" x14ac:dyDescent="0.25">
      <c r="B115" s="18">
        <v>40756</v>
      </c>
      <c r="C115" s="11">
        <v>4.8795180700000003E-2</v>
      </c>
      <c r="D115" s="12">
        <v>4.0210942600000001E-2</v>
      </c>
      <c r="E115" s="13">
        <v>3.7137601800000003E-2</v>
      </c>
    </row>
    <row r="116" spans="2:5" x14ac:dyDescent="0.25">
      <c r="B116" s="18">
        <v>40787</v>
      </c>
      <c r="C116" s="11">
        <v>4.13397707E-2</v>
      </c>
      <c r="D116" s="12">
        <v>3.9608177199999997E-2</v>
      </c>
      <c r="E116" s="13">
        <v>3.5387377900000003E-2</v>
      </c>
    </row>
    <row r="117" spans="2:5" x14ac:dyDescent="0.25">
      <c r="B117" s="18">
        <v>40817</v>
      </c>
      <c r="C117" s="11">
        <v>4.6242774600000001E-2</v>
      </c>
      <c r="D117" s="12">
        <v>3.9686237999999999E-2</v>
      </c>
      <c r="E117" s="13">
        <v>3.6461761199999998E-2</v>
      </c>
    </row>
    <row r="118" spans="2:5" x14ac:dyDescent="0.25">
      <c r="B118" s="18">
        <v>40848</v>
      </c>
      <c r="C118" s="11">
        <v>4.9055453999999998E-2</v>
      </c>
      <c r="D118" s="12">
        <v>3.9092400200000002E-2</v>
      </c>
      <c r="E118" s="13">
        <v>3.4044244299999998E-2</v>
      </c>
    </row>
    <row r="119" spans="2:5" x14ac:dyDescent="0.25">
      <c r="B119" s="18">
        <v>40878</v>
      </c>
      <c r="C119" s="11">
        <v>4.5078196899999999E-2</v>
      </c>
      <c r="D119" s="12">
        <v>3.9359573000000002E-2</v>
      </c>
      <c r="E119" s="13">
        <v>3.6828326799999998E-2</v>
      </c>
    </row>
    <row r="120" spans="2:5" x14ac:dyDescent="0.25">
      <c r="B120" s="18">
        <v>40909</v>
      </c>
      <c r="C120" s="11">
        <v>4.60055953E-2</v>
      </c>
      <c r="D120" s="12">
        <v>4.2104428499999999E-2</v>
      </c>
      <c r="E120" s="13">
        <v>3.7349397600000001E-2</v>
      </c>
    </row>
    <row r="121" spans="2:5" x14ac:dyDescent="0.25">
      <c r="B121" s="18">
        <v>40940</v>
      </c>
      <c r="C121" s="11">
        <v>4.5483061499999998E-2</v>
      </c>
      <c r="D121" s="12">
        <v>4.0245836600000001E-2</v>
      </c>
      <c r="E121" s="13">
        <v>3.66799695E-2</v>
      </c>
    </row>
    <row r="122" spans="2:5" x14ac:dyDescent="0.25">
      <c r="B122" s="18">
        <v>40969</v>
      </c>
      <c r="C122" s="11">
        <v>5.4404945900000001E-2</v>
      </c>
      <c r="D122" s="12">
        <v>4.46418045E-2</v>
      </c>
      <c r="E122" s="13">
        <v>4.1044776099999999E-2</v>
      </c>
    </row>
    <row r="123" spans="2:5" x14ac:dyDescent="0.25">
      <c r="B123" s="18">
        <v>41000</v>
      </c>
      <c r="C123" s="11">
        <v>4.3014128700000001E-2</v>
      </c>
      <c r="D123" s="12">
        <v>3.9200220799999998E-2</v>
      </c>
      <c r="E123" s="13">
        <v>3.6243232399999999E-2</v>
      </c>
    </row>
    <row r="124" spans="2:5" x14ac:dyDescent="0.25">
      <c r="B124" s="18">
        <v>41030</v>
      </c>
      <c r="C124" s="11">
        <v>4.81217013E-2</v>
      </c>
      <c r="D124" s="12">
        <v>4.0194450999999999E-2</v>
      </c>
      <c r="E124" s="13">
        <v>3.8176225799999998E-2</v>
      </c>
    </row>
    <row r="125" spans="2:5" x14ac:dyDescent="0.25">
      <c r="B125" s="18">
        <v>41061</v>
      </c>
      <c r="C125" s="11">
        <v>4.4873792500000002E-2</v>
      </c>
      <c r="D125" s="12">
        <v>3.97680199E-2</v>
      </c>
      <c r="E125" s="13">
        <v>3.5903526400000003E-2</v>
      </c>
    </row>
    <row r="126" spans="2:5" x14ac:dyDescent="0.25">
      <c r="B126" s="18">
        <v>41091</v>
      </c>
      <c r="C126" s="11">
        <v>4.1966802400000003E-2</v>
      </c>
      <c r="D126" s="12">
        <v>4.1129257699999998E-2</v>
      </c>
      <c r="E126" s="13">
        <v>3.74130737E-2</v>
      </c>
    </row>
    <row r="127" spans="2:5" x14ac:dyDescent="0.25">
      <c r="B127" s="18">
        <v>41122</v>
      </c>
      <c r="C127" s="11">
        <v>4.7529115500000003E-2</v>
      </c>
      <c r="D127" s="12">
        <v>4.2762241899999998E-2</v>
      </c>
      <c r="E127" s="13">
        <v>3.6544850500000003E-2</v>
      </c>
    </row>
    <row r="128" spans="2:5" x14ac:dyDescent="0.25">
      <c r="B128" s="18">
        <v>41153</v>
      </c>
      <c r="C128" s="11">
        <v>4.2221500500000002E-2</v>
      </c>
      <c r="D128" s="12">
        <v>3.7178150299999997E-2</v>
      </c>
      <c r="E128" s="13">
        <v>3.4587520400000002E-2</v>
      </c>
    </row>
    <row r="129" spans="2:5" x14ac:dyDescent="0.25">
      <c r="B129" s="18">
        <v>41183</v>
      </c>
      <c r="C129" s="11">
        <v>5.23947284E-2</v>
      </c>
      <c r="D129" s="12">
        <v>4.2605915299999998E-2</v>
      </c>
      <c r="E129" s="13">
        <v>3.7919322599999999E-2</v>
      </c>
    </row>
    <row r="130" spans="2:5" x14ac:dyDescent="0.25">
      <c r="B130" s="18">
        <v>41214</v>
      </c>
      <c r="C130" s="11">
        <v>4.0676863000000001E-2</v>
      </c>
      <c r="D130" s="12">
        <v>4.0892641700000003E-2</v>
      </c>
      <c r="E130" s="13">
        <v>3.4094111000000003E-2</v>
      </c>
    </row>
    <row r="131" spans="2:5" x14ac:dyDescent="0.25">
      <c r="B131" s="18">
        <v>41244</v>
      </c>
      <c r="C131" s="11">
        <v>4.5197740100000001E-2</v>
      </c>
      <c r="D131" s="12">
        <v>3.9508591500000002E-2</v>
      </c>
      <c r="E131" s="13">
        <v>3.5610981999999999E-2</v>
      </c>
    </row>
    <row r="132" spans="2:5" x14ac:dyDescent="0.25">
      <c r="B132" s="18">
        <v>41275</v>
      </c>
      <c r="C132" s="11">
        <v>4.7058823499999999E-2</v>
      </c>
      <c r="D132" s="12">
        <v>4.6100462699999997E-2</v>
      </c>
      <c r="E132" s="13">
        <v>4.2662033699999997E-2</v>
      </c>
    </row>
    <row r="133" spans="2:5" x14ac:dyDescent="0.25">
      <c r="B133" s="18">
        <v>41306</v>
      </c>
      <c r="C133" s="11">
        <v>5.4235018400000001E-2</v>
      </c>
      <c r="D133" s="12">
        <v>4.12401165E-2</v>
      </c>
      <c r="E133" s="13">
        <v>3.6525220999999997E-2</v>
      </c>
    </row>
    <row r="134" spans="2:5" x14ac:dyDescent="0.25">
      <c r="B134" s="18">
        <v>41334</v>
      </c>
      <c r="C134" s="11">
        <v>4.8918469200000002E-2</v>
      </c>
      <c r="D134" s="12">
        <v>4.1356493000000001E-2</v>
      </c>
      <c r="E134" s="13">
        <v>3.8362425200000001E-2</v>
      </c>
    </row>
    <row r="135" spans="2:5" x14ac:dyDescent="0.25">
      <c r="B135" s="18">
        <v>41365</v>
      </c>
      <c r="C135" s="11">
        <v>4.7257105100000002E-2</v>
      </c>
      <c r="D135" s="12">
        <v>4.1026921299999998E-2</v>
      </c>
      <c r="E135" s="13">
        <v>3.6035161000000003E-2</v>
      </c>
    </row>
    <row r="136" spans="2:5" x14ac:dyDescent="0.25">
      <c r="B136" s="18">
        <v>41395</v>
      </c>
      <c r="C136" s="11">
        <v>4.9736495399999997E-2</v>
      </c>
      <c r="D136" s="12">
        <v>4.0841066799999999E-2</v>
      </c>
      <c r="E136" s="13">
        <v>3.8533970700000003E-2</v>
      </c>
    </row>
    <row r="137" spans="2:5" x14ac:dyDescent="0.25">
      <c r="B137" s="18">
        <v>41426</v>
      </c>
      <c r="C137" s="11">
        <v>4.1597337800000002E-2</v>
      </c>
      <c r="D137" s="12">
        <v>3.81245261E-2</v>
      </c>
      <c r="E137" s="13">
        <v>3.5434030300000002E-2</v>
      </c>
    </row>
    <row r="138" spans="2:5" x14ac:dyDescent="0.25">
      <c r="B138" s="18">
        <v>41456</v>
      </c>
      <c r="C138" s="11">
        <v>4.9098196400000002E-2</v>
      </c>
      <c r="D138" s="12">
        <v>4.01781815E-2</v>
      </c>
      <c r="E138" s="13">
        <v>3.5654403799999998E-2</v>
      </c>
    </row>
    <row r="139" spans="2:5" x14ac:dyDescent="0.25">
      <c r="B139" s="18">
        <v>41487</v>
      </c>
      <c r="C139" s="11">
        <v>4.2961004599999998E-2</v>
      </c>
      <c r="D139" s="12">
        <v>4.0300364300000002E-2</v>
      </c>
      <c r="E139" s="13">
        <v>3.7860041599999998E-2</v>
      </c>
    </row>
    <row r="140" spans="2:5" x14ac:dyDescent="0.25">
      <c r="B140" s="18">
        <v>41518</v>
      </c>
      <c r="C140" s="11">
        <v>3.8728897700000001E-2</v>
      </c>
      <c r="D140" s="12">
        <v>3.6906451799999997E-2</v>
      </c>
      <c r="E140" s="13">
        <v>3.5028022399999997E-2</v>
      </c>
    </row>
    <row r="141" spans="2:5" x14ac:dyDescent="0.25">
      <c r="B141" s="18">
        <v>41548</v>
      </c>
      <c r="C141" s="11">
        <v>4.5681894000000001E-2</v>
      </c>
      <c r="D141" s="12">
        <v>3.8701274500000001E-2</v>
      </c>
      <c r="E141" s="13">
        <v>3.6673476500000003E-2</v>
      </c>
    </row>
    <row r="142" spans="2:5" x14ac:dyDescent="0.25">
      <c r="B142" s="18">
        <v>41579</v>
      </c>
      <c r="C142" s="11">
        <v>4.1188386200000003E-2</v>
      </c>
      <c r="D142" s="12">
        <v>3.4433895399999997E-2</v>
      </c>
      <c r="E142" s="13">
        <v>3.3266533100000002E-2</v>
      </c>
    </row>
    <row r="143" spans="2:5" x14ac:dyDescent="0.25">
      <c r="B143" s="18">
        <v>41609</v>
      </c>
      <c r="C143" s="11">
        <v>4.2691256800000001E-2</v>
      </c>
      <c r="D143" s="12">
        <v>3.6510376599999998E-2</v>
      </c>
      <c r="E143" s="13">
        <v>3.56597045E-2</v>
      </c>
    </row>
    <row r="144" spans="2:5" x14ac:dyDescent="0.25">
      <c r="B144" s="18">
        <v>41640</v>
      </c>
      <c r="C144" s="11">
        <v>5.22310619E-2</v>
      </c>
      <c r="D144" s="12">
        <v>4.07682106E-2</v>
      </c>
      <c r="E144" s="13">
        <v>4.0649133800000001E-2</v>
      </c>
    </row>
    <row r="145" spans="2:5" x14ac:dyDescent="0.25">
      <c r="B145" s="18">
        <v>41671</v>
      </c>
      <c r="C145" s="11">
        <v>4.2454512999999999E-2</v>
      </c>
      <c r="D145" s="12">
        <v>3.6077752900000003E-2</v>
      </c>
      <c r="E145" s="13">
        <v>3.4111795899999998E-2</v>
      </c>
    </row>
    <row r="146" spans="2:5" x14ac:dyDescent="0.25">
      <c r="B146" s="18">
        <v>41699</v>
      </c>
      <c r="C146" s="11">
        <v>3.9886039900000003E-2</v>
      </c>
      <c r="D146" s="12">
        <v>3.93235111E-2</v>
      </c>
      <c r="E146" s="13">
        <v>3.7810782899999999E-2</v>
      </c>
    </row>
    <row r="147" spans="2:5" x14ac:dyDescent="0.25">
      <c r="B147" s="18">
        <v>41730</v>
      </c>
      <c r="C147" s="11">
        <v>5.4286783999999998E-2</v>
      </c>
      <c r="D147" s="12">
        <v>4.0084611300000003E-2</v>
      </c>
      <c r="E147" s="13">
        <v>3.6855036899999999E-2</v>
      </c>
    </row>
    <row r="148" spans="2:5" x14ac:dyDescent="0.25">
      <c r="B148" s="18">
        <v>41760</v>
      </c>
      <c r="C148" s="11">
        <v>4.6538912799999999E-2</v>
      </c>
      <c r="D148" s="12">
        <v>3.9823958800000003E-2</v>
      </c>
      <c r="E148" s="13">
        <v>3.6957123100000003E-2</v>
      </c>
    </row>
    <row r="149" spans="2:5" x14ac:dyDescent="0.25">
      <c r="B149" s="18">
        <v>41791</v>
      </c>
      <c r="C149" s="11">
        <v>3.7539936099999997E-2</v>
      </c>
      <c r="D149" s="12">
        <v>3.9181060599999998E-2</v>
      </c>
      <c r="E149" s="13">
        <v>3.5648432700000003E-2</v>
      </c>
    </row>
    <row r="150" spans="2:5" x14ac:dyDescent="0.25">
      <c r="B150" s="18">
        <v>41821</v>
      </c>
      <c r="C150" s="11">
        <v>4.5676998400000002E-2</v>
      </c>
      <c r="D150" s="12">
        <v>4.0847544E-2</v>
      </c>
      <c r="E150" s="13">
        <v>3.6863497799999999E-2</v>
      </c>
    </row>
    <row r="151" spans="2:5" x14ac:dyDescent="0.25">
      <c r="B151" s="18">
        <v>41852</v>
      </c>
      <c r="C151" s="11">
        <v>4.08163265E-2</v>
      </c>
      <c r="D151" s="12">
        <v>3.7991622099999997E-2</v>
      </c>
      <c r="E151" s="13">
        <v>3.5659180499999998E-2</v>
      </c>
    </row>
    <row r="152" spans="2:5" x14ac:dyDescent="0.25">
      <c r="B152" s="102">
        <v>41883</v>
      </c>
      <c r="C152" s="103">
        <v>4.0938166300000002E-2</v>
      </c>
      <c r="D152" s="104">
        <v>3.67471319E-2</v>
      </c>
      <c r="E152" s="105">
        <v>3.1229971499999998E-2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3.6253112599999998E-2</v>
      </c>
      <c r="D159" s="9">
        <v>3.3568028600000001E-2</v>
      </c>
      <c r="E159" s="10">
        <v>3.5231370200000001E-2</v>
      </c>
    </row>
    <row r="160" spans="2:5" x14ac:dyDescent="0.25">
      <c r="B160" s="18">
        <v>40575</v>
      </c>
      <c r="C160" s="11">
        <v>3.3368724400000001E-2</v>
      </c>
      <c r="D160" s="12">
        <v>3.32133753E-2</v>
      </c>
      <c r="E160" s="13">
        <v>3.2116545400000002E-2</v>
      </c>
    </row>
    <row r="161" spans="2:5" x14ac:dyDescent="0.25">
      <c r="B161" s="18">
        <v>40603</v>
      </c>
      <c r="C161" s="11">
        <v>3.7138927100000003E-2</v>
      </c>
      <c r="D161" s="12">
        <v>3.6170737699999997E-2</v>
      </c>
      <c r="E161" s="13">
        <v>3.6728653399999998E-2</v>
      </c>
    </row>
    <row r="162" spans="2:5" x14ac:dyDescent="0.25">
      <c r="B162" s="18">
        <v>40634</v>
      </c>
      <c r="C162" s="11">
        <v>3.6261652700000001E-2</v>
      </c>
      <c r="D162" s="12">
        <v>3.4069525599999997E-2</v>
      </c>
      <c r="E162" s="13">
        <v>3.2569034599999998E-2</v>
      </c>
    </row>
    <row r="163" spans="2:5" x14ac:dyDescent="0.25">
      <c r="B163" s="18">
        <v>40664</v>
      </c>
      <c r="C163" s="11">
        <v>3.8166106599999999E-2</v>
      </c>
      <c r="D163" s="12">
        <v>3.34768649E-2</v>
      </c>
      <c r="E163" s="13">
        <v>3.2624650099999999E-2</v>
      </c>
    </row>
    <row r="164" spans="2:5" x14ac:dyDescent="0.25">
      <c r="B164" s="18">
        <v>40695</v>
      </c>
      <c r="C164" s="11">
        <v>3.4257488799999999E-2</v>
      </c>
      <c r="D164" s="12">
        <v>3.4043080000000003E-2</v>
      </c>
      <c r="E164" s="13">
        <v>3.3311580899999998E-2</v>
      </c>
    </row>
    <row r="165" spans="2:5" x14ac:dyDescent="0.25">
      <c r="B165" s="18">
        <v>40725</v>
      </c>
      <c r="C165" s="11">
        <v>3.3271420500000003E-2</v>
      </c>
      <c r="D165" s="12">
        <v>3.3426952199999999E-2</v>
      </c>
      <c r="E165" s="13">
        <v>3.1257217599999998E-2</v>
      </c>
    </row>
    <row r="166" spans="2:5" x14ac:dyDescent="0.25">
      <c r="B166" s="18">
        <v>40756</v>
      </c>
      <c r="C166" s="11">
        <v>3.50649351E-2</v>
      </c>
      <c r="D166" s="12">
        <v>3.6450635100000003E-2</v>
      </c>
      <c r="E166" s="13">
        <v>3.4024054900000003E-2</v>
      </c>
    </row>
    <row r="167" spans="2:5" x14ac:dyDescent="0.25">
      <c r="B167" s="18">
        <v>40787</v>
      </c>
      <c r="C167" s="11">
        <v>3.7106815199999997E-2</v>
      </c>
      <c r="D167" s="12">
        <v>3.3142512800000003E-2</v>
      </c>
      <c r="E167" s="13">
        <v>3.2507668400000002E-2</v>
      </c>
    </row>
    <row r="168" spans="2:5" x14ac:dyDescent="0.25">
      <c r="B168" s="18">
        <v>40817</v>
      </c>
      <c r="C168" s="11">
        <v>3.1524374899999999E-2</v>
      </c>
      <c r="D168" s="12">
        <v>3.3069516600000001E-2</v>
      </c>
      <c r="E168" s="13">
        <v>3.2280134299999999E-2</v>
      </c>
    </row>
    <row r="169" spans="2:5" x14ac:dyDescent="0.25">
      <c r="B169" s="18">
        <v>40848</v>
      </c>
      <c r="C169" s="11">
        <v>3.2727272699999997E-2</v>
      </c>
      <c r="D169" s="12">
        <v>3.0812609500000001E-2</v>
      </c>
      <c r="E169" s="13">
        <v>3.0359667E-2</v>
      </c>
    </row>
    <row r="170" spans="2:5" x14ac:dyDescent="0.25">
      <c r="B170" s="18">
        <v>40878</v>
      </c>
      <c r="C170" s="11">
        <v>3.6055861199999997E-2</v>
      </c>
      <c r="D170" s="12">
        <v>3.3457910700000003E-2</v>
      </c>
      <c r="E170" s="13">
        <v>3.3272655300000002E-2</v>
      </c>
    </row>
    <row r="171" spans="2:5" x14ac:dyDescent="0.25">
      <c r="B171" s="18">
        <v>40909</v>
      </c>
      <c r="C171" s="11">
        <v>4.0751270800000003E-2</v>
      </c>
      <c r="D171" s="12">
        <v>3.6285633099999999E-2</v>
      </c>
      <c r="E171" s="13">
        <v>3.5260161900000003E-2</v>
      </c>
    </row>
    <row r="172" spans="2:5" x14ac:dyDescent="0.25">
      <c r="B172" s="18">
        <v>40940</v>
      </c>
      <c r="C172" s="11">
        <v>3.66253016E-2</v>
      </c>
      <c r="D172" s="12">
        <v>3.4886721400000001E-2</v>
      </c>
      <c r="E172" s="13">
        <v>3.4673084600000001E-2</v>
      </c>
    </row>
    <row r="173" spans="2:5" x14ac:dyDescent="0.25">
      <c r="B173" s="18">
        <v>40969</v>
      </c>
      <c r="C173" s="11">
        <v>3.6672093199999999E-2</v>
      </c>
      <c r="D173" s="12">
        <v>3.7503842599999997E-2</v>
      </c>
      <c r="E173" s="13">
        <v>3.6174842399999997E-2</v>
      </c>
    </row>
    <row r="174" spans="2:5" x14ac:dyDescent="0.25">
      <c r="B174" s="18">
        <v>41000</v>
      </c>
      <c r="C174" s="11">
        <v>3.6571528300000003E-2</v>
      </c>
      <c r="D174" s="12">
        <v>3.2914995500000002E-2</v>
      </c>
      <c r="E174" s="13">
        <v>3.2293950699999997E-2</v>
      </c>
    </row>
    <row r="175" spans="2:5" x14ac:dyDescent="0.25">
      <c r="B175" s="18">
        <v>41030</v>
      </c>
      <c r="C175" s="11">
        <v>3.8511920400000003E-2</v>
      </c>
      <c r="D175" s="12">
        <v>3.5166207099999999E-2</v>
      </c>
      <c r="E175" s="13">
        <v>3.4819712699999998E-2</v>
      </c>
    </row>
    <row r="176" spans="2:5" x14ac:dyDescent="0.25">
      <c r="B176" s="18">
        <v>41061</v>
      </c>
      <c r="C176" s="11">
        <v>3.6286396999999998E-2</v>
      </c>
      <c r="D176" s="12">
        <v>3.3939203199999997E-2</v>
      </c>
      <c r="E176" s="13">
        <v>3.1869106699999997E-2</v>
      </c>
    </row>
    <row r="177" spans="2:5" x14ac:dyDescent="0.25">
      <c r="B177" s="18">
        <v>41091</v>
      </c>
      <c r="C177" s="11">
        <v>3.9523936400000001E-2</v>
      </c>
      <c r="D177" s="12">
        <v>3.2930232599999998E-2</v>
      </c>
      <c r="E177" s="13">
        <v>3.3309993000000003E-2</v>
      </c>
    </row>
    <row r="178" spans="2:5" x14ac:dyDescent="0.25">
      <c r="B178" s="18">
        <v>41122</v>
      </c>
      <c r="C178" s="11">
        <v>3.6659877799999997E-2</v>
      </c>
      <c r="D178" s="12">
        <v>3.6640855799999997E-2</v>
      </c>
      <c r="E178" s="13">
        <v>3.4150583700000001E-2</v>
      </c>
    </row>
    <row r="179" spans="2:5" x14ac:dyDescent="0.25">
      <c r="B179" s="18">
        <v>41153</v>
      </c>
      <c r="C179" s="11">
        <v>3.0832293699999999E-2</v>
      </c>
      <c r="D179" s="12">
        <v>3.1939245400000003E-2</v>
      </c>
      <c r="E179" s="13">
        <v>3.1395842200000003E-2</v>
      </c>
    </row>
    <row r="180" spans="2:5" x14ac:dyDescent="0.25">
      <c r="B180" s="18">
        <v>41183</v>
      </c>
      <c r="C180" s="11">
        <v>3.3619393099999999E-2</v>
      </c>
      <c r="D180" s="12">
        <v>3.5200216499999999E-2</v>
      </c>
      <c r="E180" s="13">
        <v>3.4592579999999998E-2</v>
      </c>
    </row>
    <row r="181" spans="2:5" x14ac:dyDescent="0.25">
      <c r="B181" s="18">
        <v>41214</v>
      </c>
      <c r="C181" s="11">
        <v>3.0920464700000001E-2</v>
      </c>
      <c r="D181" s="12">
        <v>3.3524277099999999E-2</v>
      </c>
      <c r="E181" s="13">
        <v>3.1522034800000001E-2</v>
      </c>
    </row>
    <row r="182" spans="2:5" x14ac:dyDescent="0.25">
      <c r="B182" s="18">
        <v>41244</v>
      </c>
      <c r="C182" s="11">
        <v>3.3974359000000003E-2</v>
      </c>
      <c r="D182" s="12">
        <v>3.4090909099999997E-2</v>
      </c>
      <c r="E182" s="13">
        <v>3.1134263299999999E-2</v>
      </c>
    </row>
    <row r="183" spans="2:5" x14ac:dyDescent="0.25">
      <c r="B183" s="18">
        <v>41275</v>
      </c>
      <c r="C183" s="11">
        <v>3.8863976100000003E-2</v>
      </c>
      <c r="D183" s="12">
        <v>4.0182518200000003E-2</v>
      </c>
      <c r="E183" s="13">
        <v>3.7413832399999999E-2</v>
      </c>
    </row>
    <row r="184" spans="2:5" x14ac:dyDescent="0.25">
      <c r="B184" s="18">
        <v>41306</v>
      </c>
      <c r="C184" s="11">
        <v>3.55096289E-2</v>
      </c>
      <c r="D184" s="12">
        <v>3.4040098099999999E-2</v>
      </c>
      <c r="E184" s="13">
        <v>3.26225786E-2</v>
      </c>
    </row>
    <row r="185" spans="2:5" x14ac:dyDescent="0.25">
      <c r="B185" s="18">
        <v>41334</v>
      </c>
      <c r="C185" s="11">
        <v>3.5153679899999998E-2</v>
      </c>
      <c r="D185" s="12">
        <v>3.5455441499999997E-2</v>
      </c>
      <c r="E185" s="13">
        <v>3.5148320900000002E-2</v>
      </c>
    </row>
    <row r="186" spans="2:5" x14ac:dyDescent="0.25">
      <c r="B186" s="18">
        <v>41365</v>
      </c>
      <c r="C186" s="11">
        <v>3.6244913400000002E-2</v>
      </c>
      <c r="D186" s="12">
        <v>3.5421545700000001E-2</v>
      </c>
      <c r="E186" s="13">
        <v>3.5276376499999998E-2</v>
      </c>
    </row>
    <row r="187" spans="2:5" x14ac:dyDescent="0.25">
      <c r="B187" s="18">
        <v>41395</v>
      </c>
      <c r="C187" s="11">
        <v>4.0071826900000003E-2</v>
      </c>
      <c r="D187" s="12">
        <v>3.63759736E-2</v>
      </c>
      <c r="E187" s="13">
        <v>3.6762183300000001E-2</v>
      </c>
    </row>
    <row r="188" spans="2:5" x14ac:dyDescent="0.25">
      <c r="B188" s="18">
        <v>41426</v>
      </c>
      <c r="C188" s="11">
        <v>3.5827795400000001E-2</v>
      </c>
      <c r="D188" s="12">
        <v>3.11483725E-2</v>
      </c>
      <c r="E188" s="13">
        <v>3.1576234100000003E-2</v>
      </c>
    </row>
    <row r="189" spans="2:5" x14ac:dyDescent="0.25">
      <c r="B189" s="18">
        <v>41456</v>
      </c>
      <c r="C189" s="11">
        <v>3.7990796E-2</v>
      </c>
      <c r="D189" s="12">
        <v>3.5161831400000003E-2</v>
      </c>
      <c r="E189" s="13">
        <v>3.4179888200000001E-2</v>
      </c>
    </row>
    <row r="190" spans="2:5" x14ac:dyDescent="0.25">
      <c r="B190" s="18">
        <v>41487</v>
      </c>
      <c r="C190" s="11">
        <v>3.5689638199999998E-2</v>
      </c>
      <c r="D190" s="12">
        <v>3.5321997000000001E-2</v>
      </c>
      <c r="E190" s="13">
        <v>3.3766576700000002E-2</v>
      </c>
    </row>
    <row r="191" spans="2:5" x14ac:dyDescent="0.25">
      <c r="B191" s="18">
        <v>41518</v>
      </c>
      <c r="C191" s="11">
        <v>3.3037872699999998E-2</v>
      </c>
      <c r="D191" s="12">
        <v>3.3066969799999998E-2</v>
      </c>
      <c r="E191" s="13">
        <v>3.1010149800000001E-2</v>
      </c>
    </row>
    <row r="192" spans="2:5" x14ac:dyDescent="0.25">
      <c r="B192" s="18">
        <v>41548</v>
      </c>
      <c r="C192" s="11">
        <v>3.1387834599999997E-2</v>
      </c>
      <c r="D192" s="12">
        <v>3.3159295999999998E-2</v>
      </c>
      <c r="E192" s="13">
        <v>3.23045187E-2</v>
      </c>
    </row>
    <row r="193" spans="2:5" x14ac:dyDescent="0.25">
      <c r="B193" s="18">
        <v>41579</v>
      </c>
      <c r="C193" s="11">
        <v>3.31153327E-2</v>
      </c>
      <c r="D193" s="12">
        <v>3.0583874E-2</v>
      </c>
      <c r="E193" s="13">
        <v>3.0097356299999999E-2</v>
      </c>
    </row>
    <row r="194" spans="2:5" x14ac:dyDescent="0.25">
      <c r="B194" s="18">
        <v>41609</v>
      </c>
      <c r="C194" s="11">
        <v>3.3588435399999998E-2</v>
      </c>
      <c r="D194" s="12">
        <v>3.2886228400000002E-2</v>
      </c>
      <c r="E194" s="13">
        <v>3.30948665E-2</v>
      </c>
    </row>
    <row r="195" spans="2:5" x14ac:dyDescent="0.25">
      <c r="B195" s="18">
        <v>41640</v>
      </c>
      <c r="C195" s="11">
        <v>3.5278455700000003E-2</v>
      </c>
      <c r="D195" s="12">
        <v>3.80841575E-2</v>
      </c>
      <c r="E195" s="13">
        <v>3.6468009599999997E-2</v>
      </c>
    </row>
    <row r="196" spans="2:5" x14ac:dyDescent="0.25">
      <c r="B196" s="18">
        <v>41671</v>
      </c>
      <c r="C196" s="11">
        <v>3.4914436700000002E-2</v>
      </c>
      <c r="D196" s="12">
        <v>3.2979024400000001E-2</v>
      </c>
      <c r="E196" s="13">
        <v>3.2244232900000003E-2</v>
      </c>
    </row>
    <row r="197" spans="2:5" x14ac:dyDescent="0.25">
      <c r="B197" s="18">
        <v>41699</v>
      </c>
      <c r="C197" s="11">
        <v>3.3788556599999998E-2</v>
      </c>
      <c r="D197" s="12">
        <v>3.5426327399999999E-2</v>
      </c>
      <c r="E197" s="13">
        <v>3.1706680600000002E-2</v>
      </c>
    </row>
    <row r="198" spans="2:5" x14ac:dyDescent="0.25">
      <c r="B198" s="18">
        <v>41730</v>
      </c>
      <c r="C198" s="11">
        <v>3.7402534100000003E-2</v>
      </c>
      <c r="D198" s="12">
        <v>3.7741532899999999E-2</v>
      </c>
      <c r="E198" s="13">
        <v>3.2963151000000003E-2</v>
      </c>
    </row>
    <row r="199" spans="2:5" x14ac:dyDescent="0.25">
      <c r="B199" s="18">
        <v>41760</v>
      </c>
      <c r="C199" s="11">
        <v>3.4870641199999997E-2</v>
      </c>
      <c r="D199" s="12">
        <v>3.7250810299999999E-2</v>
      </c>
      <c r="E199" s="13">
        <v>3.3823462499999998E-2</v>
      </c>
    </row>
    <row r="200" spans="2:5" x14ac:dyDescent="0.25">
      <c r="B200" s="18">
        <v>41791</v>
      </c>
      <c r="C200" s="11">
        <v>3.52896049E-2</v>
      </c>
      <c r="D200" s="12">
        <v>3.3483580200000002E-2</v>
      </c>
      <c r="E200" s="13">
        <v>3.3283886499999998E-2</v>
      </c>
    </row>
    <row r="201" spans="2:5" x14ac:dyDescent="0.25">
      <c r="B201" s="18">
        <v>41821</v>
      </c>
      <c r="C201" s="11">
        <v>3.5138324399999997E-2</v>
      </c>
      <c r="D201" s="12">
        <v>3.4041948799999999E-2</v>
      </c>
      <c r="E201" s="13">
        <v>3.3569984499999997E-2</v>
      </c>
    </row>
    <row r="202" spans="2:5" x14ac:dyDescent="0.25">
      <c r="B202" s="18">
        <v>41852</v>
      </c>
      <c r="C202" s="11">
        <v>3.1484458700000002E-2</v>
      </c>
      <c r="D202" s="12">
        <v>3.3881755600000001E-2</v>
      </c>
      <c r="E202" s="13">
        <v>3.2203797200000002E-2</v>
      </c>
    </row>
    <row r="203" spans="2:5" x14ac:dyDescent="0.25">
      <c r="B203" s="102">
        <v>41883</v>
      </c>
      <c r="C203" s="103">
        <v>3.1567236800000002E-2</v>
      </c>
      <c r="D203" s="104">
        <v>3.3401222000000001E-2</v>
      </c>
      <c r="E203" s="105">
        <v>3.22043999E-2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X9BOiVRuJSVbgAt95r5BhPOjgTaWxlMethPIiKNBkJ+jF/U57UygUORAI0hhxVxqc/qUVT5K4lyYGiPBkl63Dg==" saltValue="Ge0uBxXEuUhOlUHwJ5pdsw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4" width="13" style="19" customWidth="1"/>
    <col min="5" max="5" width="15.28515625" style="19" customWidth="1"/>
    <col min="6" max="6" width="9.140625" customWidth="1"/>
  </cols>
  <sheetData>
    <row r="2" spans="2:5" x14ac:dyDescent="0.25">
      <c r="B2" s="27" t="s">
        <v>593</v>
      </c>
    </row>
    <row r="4" spans="2:5" x14ac:dyDescent="0.25">
      <c r="B4" s="15" t="s">
        <v>2</v>
      </c>
      <c r="C4" s="149" t="s">
        <v>7</v>
      </c>
      <c r="D4" s="150"/>
      <c r="E4" s="151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20">
        <v>8.4260869565000007</v>
      </c>
      <c r="D6" s="21">
        <v>8.3469514724000007</v>
      </c>
      <c r="E6" s="22">
        <v>7.2120055516999999</v>
      </c>
    </row>
    <row r="7" spans="2:5" x14ac:dyDescent="0.25">
      <c r="B7" s="18">
        <v>40575</v>
      </c>
      <c r="C7" s="23">
        <v>8.0224299064999993</v>
      </c>
      <c r="D7" s="24">
        <v>8.0279892520999994</v>
      </c>
      <c r="E7" s="25">
        <v>6.9610687023000004</v>
      </c>
    </row>
    <row r="8" spans="2:5" x14ac:dyDescent="0.25">
      <c r="B8" s="18">
        <v>40603</v>
      </c>
      <c r="C8" s="23">
        <v>8.2367972743000006</v>
      </c>
      <c r="D8" s="24">
        <v>8.1268272596000006</v>
      </c>
      <c r="E8" s="25">
        <v>7.2203564084999998</v>
      </c>
    </row>
    <row r="9" spans="2:5" x14ac:dyDescent="0.25">
      <c r="B9" s="18">
        <v>40634</v>
      </c>
      <c r="C9" s="23">
        <v>7.8075396824999999</v>
      </c>
      <c r="D9" s="24">
        <v>7.9119895174000003</v>
      </c>
      <c r="E9" s="25">
        <v>7.3250564334000003</v>
      </c>
    </row>
    <row r="10" spans="2:5" x14ac:dyDescent="0.25">
      <c r="B10" s="18">
        <v>40664</v>
      </c>
      <c r="C10" s="23">
        <v>8.3915662650999998</v>
      </c>
      <c r="D10" s="24">
        <v>8.1710526316000003</v>
      </c>
      <c r="E10" s="25">
        <v>7.3825950607999999</v>
      </c>
    </row>
    <row r="11" spans="2:5" x14ac:dyDescent="0.25">
      <c r="B11" s="18">
        <v>40695</v>
      </c>
      <c r="C11" s="23">
        <v>8.2003968254000004</v>
      </c>
      <c r="D11" s="24">
        <v>7.9101098407999997</v>
      </c>
      <c r="E11" s="25">
        <v>6.8813008130000002</v>
      </c>
    </row>
    <row r="12" spans="2:5" x14ac:dyDescent="0.25">
      <c r="B12" s="18">
        <v>40725</v>
      </c>
      <c r="C12" s="23">
        <v>7.7534791252000002</v>
      </c>
      <c r="D12" s="24">
        <v>8.1462441314999996</v>
      </c>
      <c r="E12" s="25">
        <v>7.1884485666</v>
      </c>
    </row>
    <row r="13" spans="2:5" x14ac:dyDescent="0.25">
      <c r="B13" s="18">
        <v>40756</v>
      </c>
      <c r="C13" s="23">
        <v>8.1806083649999994</v>
      </c>
      <c r="D13" s="24">
        <v>7.9496193462000004</v>
      </c>
      <c r="E13" s="25">
        <v>7.0867098865000004</v>
      </c>
    </row>
    <row r="14" spans="2:5" x14ac:dyDescent="0.25">
      <c r="B14" s="18">
        <v>40787</v>
      </c>
      <c r="C14" s="23">
        <v>7.8016528925999999</v>
      </c>
      <c r="D14" s="24">
        <v>7.9674144038000003</v>
      </c>
      <c r="E14" s="25">
        <v>6.9329876345999999</v>
      </c>
    </row>
    <row r="15" spans="2:5" x14ac:dyDescent="0.25">
      <c r="B15" s="18">
        <v>40817</v>
      </c>
      <c r="C15" s="23">
        <v>7.8502994012</v>
      </c>
      <c r="D15" s="24">
        <v>8.1712719799000002</v>
      </c>
      <c r="E15" s="25">
        <v>7.1250505867999996</v>
      </c>
    </row>
    <row r="16" spans="2:5" x14ac:dyDescent="0.25">
      <c r="B16" s="18">
        <v>40848</v>
      </c>
      <c r="C16" s="23">
        <v>7.9811320754999997</v>
      </c>
      <c r="D16" s="24">
        <v>7.9273484498000002</v>
      </c>
      <c r="E16" s="25">
        <v>7.0704617833999999</v>
      </c>
    </row>
    <row r="17" spans="2:5" x14ac:dyDescent="0.25">
      <c r="B17" s="18">
        <v>40878</v>
      </c>
      <c r="C17" s="23">
        <v>7.7296222663999998</v>
      </c>
      <c r="D17" s="24">
        <v>8.0393926055999998</v>
      </c>
      <c r="E17" s="25">
        <v>7.5738077213999997</v>
      </c>
    </row>
    <row r="18" spans="2:5" x14ac:dyDescent="0.25">
      <c r="B18" s="18">
        <v>40909</v>
      </c>
      <c r="C18" s="23">
        <v>8.6712871286999995</v>
      </c>
      <c r="D18" s="24">
        <v>8.2749238136999992</v>
      </c>
      <c r="E18" s="25">
        <v>7.5235158056999998</v>
      </c>
    </row>
    <row r="19" spans="2:5" x14ac:dyDescent="0.25">
      <c r="B19" s="18">
        <v>40940</v>
      </c>
      <c r="C19" s="23">
        <v>8.7341513291999995</v>
      </c>
      <c r="D19" s="24">
        <v>7.9679218968000001</v>
      </c>
      <c r="E19" s="25">
        <v>7</v>
      </c>
    </row>
    <row r="20" spans="2:5" x14ac:dyDescent="0.25">
      <c r="B20" s="18">
        <v>40969</v>
      </c>
      <c r="C20" s="23">
        <v>8.5458089668999992</v>
      </c>
      <c r="D20" s="24">
        <v>8.1016407415000007</v>
      </c>
      <c r="E20" s="25">
        <v>7.2923664121999998</v>
      </c>
    </row>
    <row r="21" spans="2:5" x14ac:dyDescent="0.25">
      <c r="B21" s="18">
        <v>41000</v>
      </c>
      <c r="C21" s="23">
        <v>8.0997830802999999</v>
      </c>
      <c r="D21" s="24">
        <v>7.9988290398000004</v>
      </c>
      <c r="E21" s="25">
        <v>7.1660455486999997</v>
      </c>
    </row>
    <row r="22" spans="2:5" x14ac:dyDescent="0.25">
      <c r="B22" s="18">
        <v>41030</v>
      </c>
      <c r="C22" s="23">
        <v>7.6066252588000003</v>
      </c>
      <c r="D22" s="24">
        <v>8.0085918853999996</v>
      </c>
      <c r="E22" s="25">
        <v>7.2432432432000002</v>
      </c>
    </row>
    <row r="23" spans="2:5" x14ac:dyDescent="0.25">
      <c r="B23" s="18">
        <v>41061</v>
      </c>
      <c r="C23" s="23">
        <v>8.0702127659999991</v>
      </c>
      <c r="D23" s="24">
        <v>8.1181298184999999</v>
      </c>
      <c r="E23" s="25">
        <v>7.1947826086999997</v>
      </c>
    </row>
    <row r="24" spans="2:5" x14ac:dyDescent="0.25">
      <c r="B24" s="18">
        <v>41091</v>
      </c>
      <c r="C24" s="23">
        <v>8.2737556561000005</v>
      </c>
      <c r="D24" s="24">
        <v>8.1531124498000001</v>
      </c>
      <c r="E24" s="25">
        <v>7.1047661871000001</v>
      </c>
    </row>
    <row r="25" spans="2:5" x14ac:dyDescent="0.25">
      <c r="B25" s="18">
        <v>41122</v>
      </c>
      <c r="C25" s="23">
        <v>8.5774058577000005</v>
      </c>
      <c r="D25" s="24">
        <v>8.0115490836000003</v>
      </c>
      <c r="E25" s="25">
        <v>7.0730466944000003</v>
      </c>
    </row>
    <row r="26" spans="2:5" x14ac:dyDescent="0.25">
      <c r="B26" s="18">
        <v>41153</v>
      </c>
      <c r="C26" s="23">
        <v>8.4646017698999998</v>
      </c>
      <c r="D26" s="24">
        <v>8.0277249252999994</v>
      </c>
      <c r="E26" s="25">
        <v>7.2809798271000004</v>
      </c>
    </row>
    <row r="27" spans="2:5" x14ac:dyDescent="0.25">
      <c r="B27" s="18">
        <v>41183</v>
      </c>
      <c r="C27" s="23">
        <v>8.6706827308999994</v>
      </c>
      <c r="D27" s="24">
        <v>8.0443349754</v>
      </c>
      <c r="E27" s="25">
        <v>7.1328195829999999</v>
      </c>
    </row>
    <row r="28" spans="2:5" x14ac:dyDescent="0.25">
      <c r="B28" s="18">
        <v>41214</v>
      </c>
      <c r="C28" s="23">
        <v>8.9271070614999992</v>
      </c>
      <c r="D28" s="24">
        <v>7.7355238352000004</v>
      </c>
      <c r="E28" s="25">
        <v>6.9612590798999996</v>
      </c>
    </row>
    <row r="29" spans="2:5" x14ac:dyDescent="0.25">
      <c r="B29" s="18">
        <v>41244</v>
      </c>
      <c r="C29" s="23">
        <v>8.410430839</v>
      </c>
      <c r="D29" s="24">
        <v>7.9854132901000003</v>
      </c>
      <c r="E29" s="25">
        <v>7.2788461538</v>
      </c>
    </row>
    <row r="30" spans="2:5" x14ac:dyDescent="0.25">
      <c r="B30" s="18">
        <v>41275</v>
      </c>
      <c r="C30" s="23">
        <v>8.2319474836000008</v>
      </c>
      <c r="D30" s="24">
        <v>8.2068287889999993</v>
      </c>
      <c r="E30" s="25">
        <v>7.2839783978000003</v>
      </c>
    </row>
    <row r="31" spans="2:5" x14ac:dyDescent="0.25">
      <c r="B31" s="18">
        <v>41306</v>
      </c>
      <c r="C31" s="23">
        <v>7.7930174564000003</v>
      </c>
      <c r="D31" s="24">
        <v>7.9662670756000002</v>
      </c>
      <c r="E31" s="25">
        <v>7.0352697094999996</v>
      </c>
    </row>
    <row r="32" spans="2:5" x14ac:dyDescent="0.25">
      <c r="B32" s="18">
        <v>41334</v>
      </c>
      <c r="C32" s="23">
        <v>8.0228310502000006</v>
      </c>
      <c r="D32" s="24">
        <v>8.1355739105999998</v>
      </c>
      <c r="E32" s="25">
        <v>7.3867696765000002</v>
      </c>
    </row>
    <row r="33" spans="2:5" x14ac:dyDescent="0.25">
      <c r="B33" s="18">
        <v>41365</v>
      </c>
      <c r="C33" s="23">
        <v>7.8582278481000003</v>
      </c>
      <c r="D33" s="24">
        <v>7.7679623085999996</v>
      </c>
      <c r="E33" s="25">
        <v>7.0956384656000004</v>
      </c>
    </row>
    <row r="34" spans="2:5" x14ac:dyDescent="0.25">
      <c r="B34" s="18">
        <v>41395</v>
      </c>
      <c r="C34" s="23">
        <v>8.4422110552999996</v>
      </c>
      <c r="D34" s="24">
        <v>8.0374622355999996</v>
      </c>
      <c r="E34" s="25">
        <v>7.2107550244</v>
      </c>
    </row>
    <row r="35" spans="2:5" x14ac:dyDescent="0.25">
      <c r="B35" s="18">
        <v>41426</v>
      </c>
      <c r="C35" s="23">
        <v>9.0480225988999994</v>
      </c>
      <c r="D35" s="24">
        <v>7.9595490715999997</v>
      </c>
      <c r="E35" s="25">
        <v>7.2962743938000001</v>
      </c>
    </row>
    <row r="36" spans="2:5" x14ac:dyDescent="0.25">
      <c r="B36" s="18">
        <v>41456</v>
      </c>
      <c r="C36" s="23">
        <v>8.2122905028000002</v>
      </c>
      <c r="D36" s="24">
        <v>7.9232708933999998</v>
      </c>
      <c r="E36" s="25">
        <v>7.0156815440000004</v>
      </c>
    </row>
    <row r="37" spans="2:5" x14ac:dyDescent="0.25">
      <c r="B37" s="18">
        <v>41487</v>
      </c>
      <c r="C37" s="23">
        <v>8.1802030457000008</v>
      </c>
      <c r="D37" s="24">
        <v>7.8567096285</v>
      </c>
      <c r="E37" s="25">
        <v>7.0155595452000004</v>
      </c>
    </row>
    <row r="38" spans="2:5" x14ac:dyDescent="0.25">
      <c r="B38" s="18">
        <v>41518</v>
      </c>
      <c r="C38" s="23">
        <v>8.1570996978999997</v>
      </c>
      <c r="D38" s="24">
        <v>8.0191906549999992</v>
      </c>
      <c r="E38" s="25">
        <v>7.1503267974</v>
      </c>
    </row>
    <row r="39" spans="2:5" x14ac:dyDescent="0.25">
      <c r="B39" s="18">
        <v>41548</v>
      </c>
      <c r="C39" s="23">
        <v>8.4666666667000001</v>
      </c>
      <c r="D39" s="24">
        <v>7.9060073558999999</v>
      </c>
      <c r="E39" s="25">
        <v>7.3120300752</v>
      </c>
    </row>
    <row r="40" spans="2:5" x14ac:dyDescent="0.25">
      <c r="B40" s="18">
        <v>41579</v>
      </c>
      <c r="C40" s="23">
        <v>7.5562310029999997</v>
      </c>
      <c r="D40" s="24">
        <v>7.9153439153000003</v>
      </c>
      <c r="E40" s="25">
        <v>7.1750998668000001</v>
      </c>
    </row>
    <row r="41" spans="2:5" x14ac:dyDescent="0.25">
      <c r="B41" s="18">
        <v>41609</v>
      </c>
      <c r="C41" s="23">
        <v>8.2805280527999994</v>
      </c>
      <c r="D41" s="24">
        <v>8.3144197951999992</v>
      </c>
      <c r="E41" s="25">
        <v>7.1364265928000004</v>
      </c>
    </row>
    <row r="42" spans="2:5" x14ac:dyDescent="0.25">
      <c r="B42" s="18">
        <v>41640</v>
      </c>
      <c r="C42" s="23">
        <v>8.3096085408999993</v>
      </c>
      <c r="D42" s="24">
        <v>8.4363406407999992</v>
      </c>
      <c r="E42" s="25">
        <v>7.2727868852000004</v>
      </c>
    </row>
    <row r="43" spans="2:5" x14ac:dyDescent="0.25">
      <c r="B43" s="18">
        <v>41671</v>
      </c>
      <c r="C43" s="23">
        <v>8.0993377483</v>
      </c>
      <c r="D43" s="24">
        <v>8.1873455263999997</v>
      </c>
      <c r="E43" s="25">
        <v>7.2688405797</v>
      </c>
    </row>
    <row r="44" spans="2:5" x14ac:dyDescent="0.25">
      <c r="B44" s="18">
        <v>41699</v>
      </c>
      <c r="C44" s="23">
        <v>9.4474708170999993</v>
      </c>
      <c r="D44" s="24">
        <v>8.3771593089999996</v>
      </c>
      <c r="E44" s="25">
        <v>7.1792114695000002</v>
      </c>
    </row>
    <row r="45" spans="2:5" x14ac:dyDescent="0.25">
      <c r="B45" s="18">
        <v>41730</v>
      </c>
      <c r="C45" s="23">
        <v>8.5423728814000004</v>
      </c>
      <c r="D45" s="24">
        <v>8.1115053217999993</v>
      </c>
      <c r="E45" s="25">
        <v>6.8735119048</v>
      </c>
    </row>
    <row r="46" spans="2:5" x14ac:dyDescent="0.25">
      <c r="B46" s="18">
        <v>41760</v>
      </c>
      <c r="C46" s="23">
        <v>7.8208333333000004</v>
      </c>
      <c r="D46" s="24">
        <v>8.3514412416999999</v>
      </c>
      <c r="E46" s="25">
        <v>7.1886503066999996</v>
      </c>
    </row>
    <row r="47" spans="2:5" x14ac:dyDescent="0.25">
      <c r="B47" s="18">
        <v>41791</v>
      </c>
      <c r="C47" s="23">
        <v>7.8119266055000001</v>
      </c>
      <c r="D47" s="24">
        <v>8.3456090651999997</v>
      </c>
      <c r="E47" s="25">
        <v>7.4475873544000004</v>
      </c>
    </row>
    <row r="48" spans="2:5" x14ac:dyDescent="0.25">
      <c r="B48" s="18">
        <v>41821</v>
      </c>
      <c r="C48" s="23">
        <v>8.1629955946999999</v>
      </c>
      <c r="D48" s="24">
        <v>8.4568557920000007</v>
      </c>
      <c r="E48" s="25">
        <v>7.3832902669999996</v>
      </c>
    </row>
    <row r="49" spans="2:5" x14ac:dyDescent="0.25">
      <c r="B49" s="18">
        <v>41852</v>
      </c>
      <c r="C49" s="23">
        <v>8.6515837104000006</v>
      </c>
      <c r="D49" s="24">
        <v>8.4893357709000004</v>
      </c>
      <c r="E49" s="25">
        <v>7.2944680851000001</v>
      </c>
    </row>
    <row r="50" spans="2:5" x14ac:dyDescent="0.25">
      <c r="B50" s="102">
        <v>41883</v>
      </c>
      <c r="C50" s="106">
        <v>7.9383259912000002</v>
      </c>
      <c r="D50" s="107">
        <v>8.0104166666999994</v>
      </c>
      <c r="E50" s="108">
        <v>7.5344506518000003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9" t="s">
        <v>7</v>
      </c>
      <c r="D55" s="150"/>
      <c r="E55" s="151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20">
        <v>8.4967741935000003</v>
      </c>
      <c r="D57" s="21">
        <v>8.6595860566000002</v>
      </c>
      <c r="E57" s="22">
        <v>8.1929292929000006</v>
      </c>
    </row>
    <row r="58" spans="2:5" x14ac:dyDescent="0.25">
      <c r="B58" s="18">
        <v>40575</v>
      </c>
      <c r="C58" s="23">
        <v>8.1999999999999993</v>
      </c>
      <c r="D58" s="24">
        <v>8.1700875556000003</v>
      </c>
      <c r="E58" s="25">
        <v>7.6821488528000001</v>
      </c>
    </row>
    <row r="59" spans="2:5" x14ac:dyDescent="0.25">
      <c r="B59" s="18">
        <v>40603</v>
      </c>
      <c r="C59" s="23">
        <v>9</v>
      </c>
      <c r="D59" s="24">
        <v>8.2817341492000001</v>
      </c>
      <c r="E59" s="25">
        <v>8.2428642964000005</v>
      </c>
    </row>
    <row r="60" spans="2:5" x14ac:dyDescent="0.25">
      <c r="B60" s="18">
        <v>40634</v>
      </c>
      <c r="C60" s="23">
        <v>8.4333333333000002</v>
      </c>
      <c r="D60" s="24">
        <v>8.2736248237000005</v>
      </c>
      <c r="E60" s="25">
        <v>7.3727319854999998</v>
      </c>
    </row>
    <row r="61" spans="2:5" x14ac:dyDescent="0.25">
      <c r="B61" s="18">
        <v>40664</v>
      </c>
      <c r="C61" s="23">
        <v>8.6078431372999997</v>
      </c>
      <c r="D61" s="24">
        <v>8.2812544344999992</v>
      </c>
      <c r="E61" s="25">
        <v>7.7759421786000003</v>
      </c>
    </row>
    <row r="62" spans="2:5" x14ac:dyDescent="0.25">
      <c r="B62" s="18">
        <v>40695</v>
      </c>
      <c r="C62" s="23">
        <v>8.2796052632000006</v>
      </c>
      <c r="D62" s="24">
        <v>8.1968777103000008</v>
      </c>
      <c r="E62" s="25">
        <v>7.5089988750999996</v>
      </c>
    </row>
    <row r="63" spans="2:5" x14ac:dyDescent="0.25">
      <c r="B63" s="18">
        <v>40725</v>
      </c>
      <c r="C63" s="23">
        <v>8.9716312056999996</v>
      </c>
      <c r="D63" s="24">
        <v>8.3672811060000001</v>
      </c>
      <c r="E63" s="25">
        <v>7.5288115246</v>
      </c>
    </row>
    <row r="64" spans="2:5" x14ac:dyDescent="0.25">
      <c r="B64" s="18">
        <v>40756</v>
      </c>
      <c r="C64" s="23">
        <v>8.2943548387000003</v>
      </c>
      <c r="D64" s="24">
        <v>8.1793950285000001</v>
      </c>
      <c r="E64" s="25">
        <v>7.7178378378000003</v>
      </c>
    </row>
    <row r="65" spans="2:5" x14ac:dyDescent="0.25">
      <c r="B65" s="18">
        <v>40787</v>
      </c>
      <c r="C65" s="23">
        <v>8.3992537313</v>
      </c>
      <c r="D65" s="24">
        <v>8.2152809677</v>
      </c>
      <c r="E65" s="25">
        <v>7.6750139120999998</v>
      </c>
    </row>
    <row r="66" spans="2:5" x14ac:dyDescent="0.25">
      <c r="B66" s="18">
        <v>40817</v>
      </c>
      <c r="C66" s="23">
        <v>8.8095238094999999</v>
      </c>
      <c r="D66" s="24">
        <v>8.3552690084000005</v>
      </c>
      <c r="E66" s="25">
        <v>7.8100496963000001</v>
      </c>
    </row>
    <row r="67" spans="2:5" x14ac:dyDescent="0.25">
      <c r="B67" s="18">
        <v>40848</v>
      </c>
      <c r="C67" s="23">
        <v>7.6761565836000001</v>
      </c>
      <c r="D67" s="24">
        <v>8.2943918426999996</v>
      </c>
      <c r="E67" s="25">
        <v>7.6664791900999996</v>
      </c>
    </row>
    <row r="68" spans="2:5" x14ac:dyDescent="0.25">
      <c r="B68" s="18">
        <v>40878</v>
      </c>
      <c r="C68" s="23">
        <v>8.8763636364000007</v>
      </c>
      <c r="D68" s="24">
        <v>8.1038156946999997</v>
      </c>
      <c r="E68" s="25">
        <v>7.6725371491000001</v>
      </c>
    </row>
    <row r="69" spans="2:5" x14ac:dyDescent="0.25">
      <c r="B69" s="18">
        <v>40909</v>
      </c>
      <c r="C69" s="23">
        <v>8.5018315017999999</v>
      </c>
      <c r="D69" s="24">
        <v>8.5162204278000004</v>
      </c>
      <c r="E69" s="25">
        <v>8.2266454352</v>
      </c>
    </row>
    <row r="70" spans="2:5" x14ac:dyDescent="0.25">
      <c r="B70" s="18">
        <v>40940</v>
      </c>
      <c r="C70" s="23">
        <v>9.1977611939999999</v>
      </c>
      <c r="D70" s="24">
        <v>8.1710114702999999</v>
      </c>
      <c r="E70" s="25">
        <v>7.8420758928999996</v>
      </c>
    </row>
    <row r="71" spans="2:5" x14ac:dyDescent="0.25">
      <c r="B71" s="18">
        <v>40969</v>
      </c>
      <c r="C71" s="23">
        <v>9.4071428571000002</v>
      </c>
      <c r="D71" s="24">
        <v>8.3900771133000003</v>
      </c>
      <c r="E71" s="25">
        <v>7.6755260243999999</v>
      </c>
    </row>
    <row r="72" spans="2:5" x14ac:dyDescent="0.25">
      <c r="B72" s="18">
        <v>41000</v>
      </c>
      <c r="C72" s="23">
        <v>8.1924686191999996</v>
      </c>
      <c r="D72" s="24">
        <v>8.2962507683000002</v>
      </c>
      <c r="E72" s="25">
        <v>7.6458211572000003</v>
      </c>
    </row>
    <row r="73" spans="2:5" x14ac:dyDescent="0.25">
      <c r="B73" s="18">
        <v>41030</v>
      </c>
      <c r="C73" s="23">
        <v>8.4150197628000001</v>
      </c>
      <c r="D73" s="24">
        <v>8.2328827505</v>
      </c>
      <c r="E73" s="25">
        <v>7.5890410958999999</v>
      </c>
    </row>
    <row r="74" spans="2:5" x14ac:dyDescent="0.25">
      <c r="B74" s="18">
        <v>41061</v>
      </c>
      <c r="C74" s="23">
        <v>9.1630901288000004</v>
      </c>
      <c r="D74" s="24">
        <v>8.3466787988999993</v>
      </c>
      <c r="E74" s="25">
        <v>7.7285886609999999</v>
      </c>
    </row>
    <row r="75" spans="2:5" x14ac:dyDescent="0.25">
      <c r="B75" s="18">
        <v>41091</v>
      </c>
      <c r="C75" s="23">
        <v>8.8888888889000004</v>
      </c>
      <c r="D75" s="24">
        <v>8.4420906138999996</v>
      </c>
      <c r="E75" s="25">
        <v>7.9048192770999997</v>
      </c>
    </row>
    <row r="76" spans="2:5" x14ac:dyDescent="0.25">
      <c r="B76" s="18">
        <v>41122</v>
      </c>
      <c r="C76" s="23">
        <v>8.2675438595999999</v>
      </c>
      <c r="D76" s="24">
        <v>8.2037631941000004</v>
      </c>
      <c r="E76" s="25">
        <v>7.6731678487000003</v>
      </c>
    </row>
    <row r="77" spans="2:5" x14ac:dyDescent="0.25">
      <c r="B77" s="18">
        <v>41153</v>
      </c>
      <c r="C77" s="23">
        <v>8.3390557940000001</v>
      </c>
      <c r="D77" s="24">
        <v>8.4541935483999993</v>
      </c>
      <c r="E77" s="25">
        <v>7.6164469553999998</v>
      </c>
    </row>
    <row r="78" spans="2:5" x14ac:dyDescent="0.25">
      <c r="B78" s="18">
        <v>41183</v>
      </c>
      <c r="C78" s="23">
        <v>8.6974789916000006</v>
      </c>
      <c r="D78" s="24">
        <v>8.1463414634000006</v>
      </c>
      <c r="E78" s="25">
        <v>7.8373333333000001</v>
      </c>
    </row>
    <row r="79" spans="2:5" x14ac:dyDescent="0.25">
      <c r="B79" s="18">
        <v>41214</v>
      </c>
      <c r="C79" s="23">
        <v>8.4953271027999993</v>
      </c>
      <c r="D79" s="24">
        <v>8.2835374962999992</v>
      </c>
      <c r="E79" s="25">
        <v>7.7994285714</v>
      </c>
    </row>
    <row r="80" spans="2:5" x14ac:dyDescent="0.25">
      <c r="B80" s="18">
        <v>41244</v>
      </c>
      <c r="C80" s="23">
        <v>8.4690265487000005</v>
      </c>
      <c r="D80" s="24">
        <v>8.4607434829999999</v>
      </c>
      <c r="E80" s="25">
        <v>8.1260457333999998</v>
      </c>
    </row>
    <row r="81" spans="2:5" x14ac:dyDescent="0.25">
      <c r="B81" s="18">
        <v>41275</v>
      </c>
      <c r="C81" s="23">
        <v>9.1999999999999993</v>
      </c>
      <c r="D81" s="24">
        <v>8.6115395207999992</v>
      </c>
      <c r="E81" s="25">
        <v>7.9414893617000004</v>
      </c>
    </row>
    <row r="82" spans="2:5" x14ac:dyDescent="0.25">
      <c r="B82" s="18">
        <v>41306</v>
      </c>
      <c r="C82" s="23">
        <v>8.6636771299999999</v>
      </c>
      <c r="D82" s="24">
        <v>8.2847091931999994</v>
      </c>
      <c r="E82" s="25">
        <v>7.6541443053</v>
      </c>
    </row>
    <row r="83" spans="2:5" x14ac:dyDescent="0.25">
      <c r="B83" s="18">
        <v>41334</v>
      </c>
      <c r="C83" s="23">
        <v>8.7708333333000006</v>
      </c>
      <c r="D83" s="24">
        <v>8.2966697220000007</v>
      </c>
      <c r="E83" s="25">
        <v>8.0359752669999995</v>
      </c>
    </row>
    <row r="84" spans="2:5" x14ac:dyDescent="0.25">
      <c r="B84" s="18">
        <v>41365</v>
      </c>
      <c r="C84" s="23">
        <v>8.5132743363000003</v>
      </c>
      <c r="D84" s="24">
        <v>8.1652106084000007</v>
      </c>
      <c r="E84" s="25">
        <v>7.4602534562000002</v>
      </c>
    </row>
    <row r="85" spans="2:5" x14ac:dyDescent="0.25">
      <c r="B85" s="18">
        <v>41395</v>
      </c>
      <c r="C85" s="23">
        <v>9.6567796609999998</v>
      </c>
      <c r="D85" s="24">
        <v>8.1223694466000005</v>
      </c>
      <c r="E85" s="25">
        <v>7.6325823224000002</v>
      </c>
    </row>
    <row r="86" spans="2:5" x14ac:dyDescent="0.25">
      <c r="B86" s="18">
        <v>41426</v>
      </c>
      <c r="C86" s="23">
        <v>8.6178861788999992</v>
      </c>
      <c r="D86" s="24">
        <v>8.2718016095000007</v>
      </c>
      <c r="E86" s="25">
        <v>7.9044347283</v>
      </c>
    </row>
    <row r="87" spans="2:5" x14ac:dyDescent="0.25">
      <c r="B87" s="18">
        <v>41456</v>
      </c>
      <c r="C87" s="23">
        <v>9.0373443983000001</v>
      </c>
      <c r="D87" s="24">
        <v>8.2787409526999998</v>
      </c>
      <c r="E87" s="25">
        <v>7.8302606484000004</v>
      </c>
    </row>
    <row r="88" spans="2:5" x14ac:dyDescent="0.25">
      <c r="B88" s="18">
        <v>41487</v>
      </c>
      <c r="C88" s="23">
        <v>9.4081632653000007</v>
      </c>
      <c r="D88" s="24">
        <v>8.3134223471999995</v>
      </c>
      <c r="E88" s="25">
        <v>7.8957553058999999</v>
      </c>
    </row>
    <row r="89" spans="2:5" x14ac:dyDescent="0.25">
      <c r="B89" s="18">
        <v>41518</v>
      </c>
      <c r="C89" s="23">
        <v>8.6401673639999998</v>
      </c>
      <c r="D89" s="24">
        <v>8.2528822528999992</v>
      </c>
      <c r="E89" s="25">
        <v>7.8297193878</v>
      </c>
    </row>
    <row r="90" spans="2:5" x14ac:dyDescent="0.25">
      <c r="B90" s="18">
        <v>41548</v>
      </c>
      <c r="C90" s="23">
        <v>8.7024793387999999</v>
      </c>
      <c r="D90" s="24">
        <v>8.1672687860999993</v>
      </c>
      <c r="E90" s="25">
        <v>7.8257798704999999</v>
      </c>
    </row>
    <row r="91" spans="2:5" x14ac:dyDescent="0.25">
      <c r="B91" s="18">
        <v>41579</v>
      </c>
      <c r="C91" s="23">
        <v>8.6999999999999993</v>
      </c>
      <c r="D91" s="24">
        <v>8.0855698171999997</v>
      </c>
      <c r="E91" s="25">
        <v>7.9439133206000001</v>
      </c>
    </row>
    <row r="92" spans="2:5" x14ac:dyDescent="0.25">
      <c r="B92" s="18">
        <v>41609</v>
      </c>
      <c r="C92" s="23">
        <v>8.1327014218000002</v>
      </c>
      <c r="D92" s="24">
        <v>8.3827961090999992</v>
      </c>
      <c r="E92" s="25">
        <v>8.2059948980000001</v>
      </c>
    </row>
    <row r="93" spans="2:5" x14ac:dyDescent="0.25">
      <c r="B93" s="18">
        <v>41640</v>
      </c>
      <c r="C93" s="23">
        <v>8.3472803347000006</v>
      </c>
      <c r="D93" s="24">
        <v>8.6055215861000001</v>
      </c>
      <c r="E93" s="25">
        <v>8.3735871505000006</v>
      </c>
    </row>
    <row r="94" spans="2:5" x14ac:dyDescent="0.25">
      <c r="B94" s="18">
        <v>41671</v>
      </c>
      <c r="C94" s="23">
        <v>8.2690582960000008</v>
      </c>
      <c r="D94" s="24">
        <v>8.5341524364999994</v>
      </c>
      <c r="E94" s="25">
        <v>7.9642133693000003</v>
      </c>
    </row>
    <row r="95" spans="2:5" x14ac:dyDescent="0.25">
      <c r="B95" s="18">
        <v>41699</v>
      </c>
      <c r="C95" s="23">
        <v>8.7454545454999995</v>
      </c>
      <c r="D95" s="24">
        <v>8.5251246643999998</v>
      </c>
      <c r="E95" s="25">
        <v>7.9424019607999998</v>
      </c>
    </row>
    <row r="96" spans="2:5" x14ac:dyDescent="0.25">
      <c r="B96" s="18">
        <v>41730</v>
      </c>
      <c r="C96" s="23">
        <v>8.4411764706000003</v>
      </c>
      <c r="D96" s="24">
        <v>8.3364993215999998</v>
      </c>
      <c r="E96" s="25">
        <v>7.7102744097000002</v>
      </c>
    </row>
    <row r="97" spans="2:5" x14ac:dyDescent="0.25">
      <c r="B97" s="18">
        <v>41760</v>
      </c>
      <c r="C97" s="23">
        <v>8.7155555555999999</v>
      </c>
      <c r="D97" s="24">
        <v>8.2523403369999997</v>
      </c>
      <c r="E97" s="25">
        <v>7.9952153109999999</v>
      </c>
    </row>
    <row r="98" spans="2:5" x14ac:dyDescent="0.25">
      <c r="B98" s="18">
        <v>41791</v>
      </c>
      <c r="C98" s="23">
        <v>8.8557213929999996</v>
      </c>
      <c r="D98" s="24">
        <v>8.1500876424000008</v>
      </c>
      <c r="E98" s="25">
        <v>7.8180484226000004</v>
      </c>
    </row>
    <row r="99" spans="2:5" x14ac:dyDescent="0.25">
      <c r="B99" s="18">
        <v>41821</v>
      </c>
      <c r="C99" s="23">
        <v>8.5671641791000006</v>
      </c>
      <c r="D99" s="24">
        <v>8.2721640675000003</v>
      </c>
      <c r="E99" s="25">
        <v>7.7245551601000004</v>
      </c>
    </row>
    <row r="100" spans="2:5" x14ac:dyDescent="0.25">
      <c r="B100" s="18">
        <v>41852</v>
      </c>
      <c r="C100" s="23">
        <v>8.4893617021000001</v>
      </c>
      <c r="D100" s="24">
        <v>8.1838491971000007</v>
      </c>
      <c r="E100" s="25">
        <v>7.7367272726999996</v>
      </c>
    </row>
    <row r="101" spans="2:5" x14ac:dyDescent="0.25">
      <c r="B101" s="102">
        <v>41883</v>
      </c>
      <c r="C101" s="106">
        <v>8.0569620253000007</v>
      </c>
      <c r="D101" s="107">
        <v>8.2636612021999998</v>
      </c>
      <c r="E101" s="108">
        <v>7.6258351893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9" t="s">
        <v>7</v>
      </c>
      <c r="D106" s="150"/>
      <c r="E106" s="151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20">
        <v>8.0047021944000001</v>
      </c>
      <c r="D108" s="21">
        <v>8.3039299445000001</v>
      </c>
      <c r="E108" s="22">
        <v>7.7740828715000001</v>
      </c>
    </row>
    <row r="109" spans="2:5" x14ac:dyDescent="0.25">
      <c r="B109" s="18">
        <v>40575</v>
      </c>
      <c r="C109" s="23">
        <v>7.8438061040999996</v>
      </c>
      <c r="D109" s="24">
        <v>8.0024903780999992</v>
      </c>
      <c r="E109" s="25">
        <v>7.3037396516999999</v>
      </c>
    </row>
    <row r="110" spans="2:5" x14ac:dyDescent="0.25">
      <c r="B110" s="18">
        <v>40603</v>
      </c>
      <c r="C110" s="23">
        <v>8.1737012986999993</v>
      </c>
      <c r="D110" s="24">
        <v>8.2011289984999998</v>
      </c>
      <c r="E110" s="25">
        <v>7.3425737538</v>
      </c>
    </row>
    <row r="111" spans="2:5" x14ac:dyDescent="0.25">
      <c r="B111" s="18">
        <v>40634</v>
      </c>
      <c r="C111" s="23">
        <v>7.7943143813000004</v>
      </c>
      <c r="D111" s="24">
        <v>8.0901371652999998</v>
      </c>
      <c r="E111" s="25">
        <v>7.3336965405000001</v>
      </c>
    </row>
    <row r="112" spans="2:5" x14ac:dyDescent="0.25">
      <c r="B112" s="18">
        <v>40664</v>
      </c>
      <c r="C112" s="23">
        <v>8.0225563910000002</v>
      </c>
      <c r="D112" s="24">
        <v>8.1291043109000007</v>
      </c>
      <c r="E112" s="25">
        <v>7.4044974261999998</v>
      </c>
    </row>
    <row r="113" spans="2:5" x14ac:dyDescent="0.25">
      <c r="B113" s="18">
        <v>40695</v>
      </c>
      <c r="C113" s="23">
        <v>7.5873786407999999</v>
      </c>
      <c r="D113" s="24">
        <v>7.8948799274999999</v>
      </c>
      <c r="E113" s="25">
        <v>7.3611111110999996</v>
      </c>
    </row>
    <row r="114" spans="2:5" x14ac:dyDescent="0.25">
      <c r="B114" s="18">
        <v>40725</v>
      </c>
      <c r="C114" s="23">
        <v>7.7100694444000002</v>
      </c>
      <c r="D114" s="24">
        <v>8.2038497216999993</v>
      </c>
      <c r="E114" s="25">
        <v>7.5813618002999998</v>
      </c>
    </row>
    <row r="115" spans="2:5" x14ac:dyDescent="0.25">
      <c r="B115" s="18">
        <v>40756</v>
      </c>
      <c r="C115" s="23">
        <v>7.7640653357999998</v>
      </c>
      <c r="D115" s="24">
        <v>8.0781357093999997</v>
      </c>
      <c r="E115" s="25">
        <v>7.4998604521000001</v>
      </c>
    </row>
    <row r="116" spans="2:5" x14ac:dyDescent="0.25">
      <c r="B116" s="18">
        <v>40787</v>
      </c>
      <c r="C116" s="23">
        <v>7.3844765343000001</v>
      </c>
      <c r="D116" s="24">
        <v>7.9663394108999999</v>
      </c>
      <c r="E116" s="25">
        <v>7.5390271492999998</v>
      </c>
    </row>
    <row r="117" spans="2:5" x14ac:dyDescent="0.25">
      <c r="B117" s="18">
        <v>40817</v>
      </c>
      <c r="C117" s="23">
        <v>7.3542757417000004</v>
      </c>
      <c r="D117" s="24">
        <v>8.1885245902000001</v>
      </c>
      <c r="E117" s="25">
        <v>7.6245168415000002</v>
      </c>
    </row>
    <row r="118" spans="2:5" x14ac:dyDescent="0.25">
      <c r="B118" s="18">
        <v>40848</v>
      </c>
      <c r="C118" s="23">
        <v>7.6266173752000004</v>
      </c>
      <c r="D118" s="24">
        <v>8.1107491856999996</v>
      </c>
      <c r="E118" s="25">
        <v>7.3659097441999997</v>
      </c>
    </row>
    <row r="119" spans="2:5" x14ac:dyDescent="0.25">
      <c r="B119" s="18">
        <v>40878</v>
      </c>
      <c r="C119" s="23">
        <v>8.0189035916999991</v>
      </c>
      <c r="D119" s="24">
        <v>8.1790109125000008</v>
      </c>
      <c r="E119" s="25">
        <v>7.4714924538999998</v>
      </c>
    </row>
    <row r="120" spans="2:5" x14ac:dyDescent="0.25">
      <c r="B120" s="18">
        <v>40909</v>
      </c>
      <c r="C120" s="23">
        <v>8.3491773308999999</v>
      </c>
      <c r="D120" s="24">
        <v>8.3047870003999993</v>
      </c>
      <c r="E120" s="25">
        <v>7.6666666667000003</v>
      </c>
    </row>
    <row r="121" spans="2:5" x14ac:dyDescent="0.25">
      <c r="B121" s="18">
        <v>40940</v>
      </c>
      <c r="C121" s="23">
        <v>8.0300187616999992</v>
      </c>
      <c r="D121" s="24">
        <v>7.8435247617000003</v>
      </c>
      <c r="E121" s="25">
        <v>7.3786712290000001</v>
      </c>
    </row>
    <row r="122" spans="2:5" x14ac:dyDescent="0.25">
      <c r="B122" s="18">
        <v>40969</v>
      </c>
      <c r="C122" s="23">
        <v>7.7380136985999997</v>
      </c>
      <c r="D122" s="24">
        <v>8.0900238043999995</v>
      </c>
      <c r="E122" s="25">
        <v>7.8778727953000001</v>
      </c>
    </row>
    <row r="123" spans="2:5" x14ac:dyDescent="0.25">
      <c r="B123" s="18">
        <v>41000</v>
      </c>
      <c r="C123" s="23">
        <v>8.0956022945000008</v>
      </c>
      <c r="D123" s="24">
        <v>8.0828235294000006</v>
      </c>
      <c r="E123" s="25">
        <v>7.2382061736000001</v>
      </c>
    </row>
    <row r="124" spans="2:5" x14ac:dyDescent="0.25">
      <c r="B124" s="18">
        <v>41030</v>
      </c>
      <c r="C124" s="23">
        <v>7.9094076654999999</v>
      </c>
      <c r="D124" s="24">
        <v>7.9603586596999998</v>
      </c>
      <c r="E124" s="25">
        <v>7.4519872352999998</v>
      </c>
    </row>
    <row r="125" spans="2:5" x14ac:dyDescent="0.25">
      <c r="B125" s="18">
        <v>41061</v>
      </c>
      <c r="C125" s="23">
        <v>7.7917485265000002</v>
      </c>
      <c r="D125" s="24">
        <v>7.7313285679000003</v>
      </c>
      <c r="E125" s="25">
        <v>7.4638572746999996</v>
      </c>
    </row>
    <row r="126" spans="2:5" x14ac:dyDescent="0.25">
      <c r="B126" s="18">
        <v>41091</v>
      </c>
      <c r="C126" s="23">
        <v>8.2865384614999993</v>
      </c>
      <c r="D126" s="24">
        <v>8.0168593449000003</v>
      </c>
      <c r="E126" s="25">
        <v>7.6723338485000001</v>
      </c>
    </row>
    <row r="127" spans="2:5" x14ac:dyDescent="0.25">
      <c r="B127" s="18">
        <v>41122</v>
      </c>
      <c r="C127" s="23">
        <v>7.751953125</v>
      </c>
      <c r="D127" s="24">
        <v>7.9844119035999999</v>
      </c>
      <c r="E127" s="25">
        <v>7.3725190840000003</v>
      </c>
    </row>
    <row r="128" spans="2:5" x14ac:dyDescent="0.25">
      <c r="B128" s="18">
        <v>41153</v>
      </c>
      <c r="C128" s="23">
        <v>8.0452674897000005</v>
      </c>
      <c r="D128" s="24">
        <v>7.8586793397000001</v>
      </c>
      <c r="E128" s="25">
        <v>7.4721322099999998</v>
      </c>
    </row>
    <row r="129" spans="2:5" x14ac:dyDescent="0.25">
      <c r="B129" s="18">
        <v>41183</v>
      </c>
      <c r="C129" s="23">
        <v>8.0816326530999998</v>
      </c>
      <c r="D129" s="24">
        <v>8.0435597189999992</v>
      </c>
      <c r="E129" s="25">
        <v>7.4406576980999999</v>
      </c>
    </row>
    <row r="130" spans="2:5" x14ac:dyDescent="0.25">
      <c r="B130" s="18">
        <v>41214</v>
      </c>
      <c r="C130" s="23">
        <v>8.2261904761999993</v>
      </c>
      <c r="D130" s="24">
        <v>7.9311892296000002</v>
      </c>
      <c r="E130" s="25">
        <v>7.3370346178999997</v>
      </c>
    </row>
    <row r="131" spans="2:5" x14ac:dyDescent="0.25">
      <c r="B131" s="18">
        <v>41244</v>
      </c>
      <c r="C131" s="23">
        <v>8.5568627451000001</v>
      </c>
      <c r="D131" s="24">
        <v>8.1653696498000006</v>
      </c>
      <c r="E131" s="25">
        <v>7.4694384113999996</v>
      </c>
    </row>
    <row r="132" spans="2:5" x14ac:dyDescent="0.25">
      <c r="B132" s="18">
        <v>41275</v>
      </c>
      <c r="C132" s="23">
        <v>8.5391621128999997</v>
      </c>
      <c r="D132" s="24">
        <v>8.3046821986000001</v>
      </c>
      <c r="E132" s="25">
        <v>7.6787066705999996</v>
      </c>
    </row>
    <row r="133" spans="2:5" x14ac:dyDescent="0.25">
      <c r="B133" s="18">
        <v>41306</v>
      </c>
      <c r="C133" s="23">
        <v>7.7140000000000004</v>
      </c>
      <c r="D133" s="24">
        <v>7.8868213102000002</v>
      </c>
      <c r="E133" s="25">
        <v>7.1192095886000004</v>
      </c>
    </row>
    <row r="134" spans="2:5" x14ac:dyDescent="0.25">
      <c r="B134" s="18">
        <v>41334</v>
      </c>
      <c r="C134" s="23">
        <v>8.2490566037999997</v>
      </c>
      <c r="D134" s="24">
        <v>7.9699266503999997</v>
      </c>
      <c r="E134" s="25">
        <v>7.6940768746000003</v>
      </c>
    </row>
    <row r="135" spans="2:5" x14ac:dyDescent="0.25">
      <c r="B135" s="18">
        <v>41365</v>
      </c>
      <c r="C135" s="23">
        <v>8.1882998172000008</v>
      </c>
      <c r="D135" s="24">
        <v>7.7660745559000004</v>
      </c>
      <c r="E135" s="25">
        <v>7.4065359477000001</v>
      </c>
    </row>
    <row r="136" spans="2:5" x14ac:dyDescent="0.25">
      <c r="B136" s="18">
        <v>41395</v>
      </c>
      <c r="C136" s="23">
        <v>8.4675834970999997</v>
      </c>
      <c r="D136" s="24">
        <v>7.9182790224000001</v>
      </c>
      <c r="E136" s="25">
        <v>7.4972921313000001</v>
      </c>
    </row>
    <row r="137" spans="2:5" x14ac:dyDescent="0.25">
      <c r="B137" s="18">
        <v>41426</v>
      </c>
      <c r="C137" s="23">
        <v>8.1516483516000005</v>
      </c>
      <c r="D137" s="24">
        <v>8.1305960264999992</v>
      </c>
      <c r="E137" s="25">
        <v>7.4676511955000002</v>
      </c>
    </row>
    <row r="138" spans="2:5" x14ac:dyDescent="0.25">
      <c r="B138" s="18">
        <v>41456</v>
      </c>
      <c r="C138" s="23">
        <v>8.0411522634000008</v>
      </c>
      <c r="D138" s="24">
        <v>7.9646622970000003</v>
      </c>
      <c r="E138" s="25">
        <v>7.5015416237999997</v>
      </c>
    </row>
    <row r="139" spans="2:5" x14ac:dyDescent="0.25">
      <c r="B139" s="18">
        <v>41487</v>
      </c>
      <c r="C139" s="23">
        <v>8.3170731707000005</v>
      </c>
      <c r="D139" s="24">
        <v>8.0354207991000006</v>
      </c>
      <c r="E139" s="25">
        <v>7.4101627366000002</v>
      </c>
    </row>
    <row r="140" spans="2:5" x14ac:dyDescent="0.25">
      <c r="B140" s="18">
        <v>41518</v>
      </c>
      <c r="C140" s="23">
        <v>7.5691609977000001</v>
      </c>
      <c r="D140" s="24">
        <v>8.2590909090999993</v>
      </c>
      <c r="E140" s="25">
        <v>7.3729338843000001</v>
      </c>
    </row>
    <row r="141" spans="2:5" x14ac:dyDescent="0.25">
      <c r="B141" s="18">
        <v>41548</v>
      </c>
      <c r="C141" s="23">
        <v>6.8622129436000003</v>
      </c>
      <c r="D141" s="24">
        <v>8.0298507462999993</v>
      </c>
      <c r="E141" s="25">
        <v>7.3576024381999998</v>
      </c>
    </row>
    <row r="142" spans="2:5" x14ac:dyDescent="0.25">
      <c r="B142" s="18">
        <v>41579</v>
      </c>
      <c r="C142" s="23">
        <v>7.3069977427000001</v>
      </c>
      <c r="D142" s="24">
        <v>8.1338977735999993</v>
      </c>
      <c r="E142" s="25">
        <v>7.4166064982000002</v>
      </c>
    </row>
    <row r="143" spans="2:5" x14ac:dyDescent="0.25">
      <c r="B143" s="18">
        <v>41609</v>
      </c>
      <c r="C143" s="23">
        <v>7.8634361232999996</v>
      </c>
      <c r="D143" s="24">
        <v>8.0217797138000009</v>
      </c>
      <c r="E143" s="25">
        <v>7.5983369487000001</v>
      </c>
    </row>
    <row r="144" spans="2:5" x14ac:dyDescent="0.25">
      <c r="B144" s="18">
        <v>41640</v>
      </c>
      <c r="C144" s="23">
        <v>7.8004201680999996</v>
      </c>
      <c r="D144" s="24">
        <v>8.2801086628</v>
      </c>
      <c r="E144" s="25">
        <v>7.7800565770999999</v>
      </c>
    </row>
    <row r="145" spans="2:5" x14ac:dyDescent="0.25">
      <c r="B145" s="18">
        <v>41671</v>
      </c>
      <c r="C145" s="23">
        <v>7.6066350711000004</v>
      </c>
      <c r="D145" s="24">
        <v>7.8963730569999999</v>
      </c>
      <c r="E145" s="25">
        <v>7.3679967755</v>
      </c>
    </row>
    <row r="146" spans="2:5" x14ac:dyDescent="0.25">
      <c r="B146" s="18">
        <v>41699</v>
      </c>
      <c r="C146" s="23">
        <v>7.8870192308</v>
      </c>
      <c r="D146" s="24">
        <v>8.0217391304000003</v>
      </c>
      <c r="E146" s="25">
        <v>7.5067516878999996</v>
      </c>
    </row>
    <row r="147" spans="2:5" x14ac:dyDescent="0.25">
      <c r="B147" s="18">
        <v>41730</v>
      </c>
      <c r="C147" s="23">
        <v>7.2891304347999997</v>
      </c>
      <c r="D147" s="24">
        <v>7.9641553269000003</v>
      </c>
      <c r="E147" s="25">
        <v>7.418161435</v>
      </c>
    </row>
    <row r="148" spans="2:5" x14ac:dyDescent="0.25">
      <c r="B148" s="18">
        <v>41760</v>
      </c>
      <c r="C148" s="23">
        <v>8.3013698629999997</v>
      </c>
      <c r="D148" s="24">
        <v>8.0256410256000006</v>
      </c>
      <c r="E148" s="25">
        <v>7.4359652437000001</v>
      </c>
    </row>
    <row r="149" spans="2:5" x14ac:dyDescent="0.25">
      <c r="B149" s="18">
        <v>41791</v>
      </c>
      <c r="C149" s="23">
        <v>8.2210796915</v>
      </c>
      <c r="D149" s="24">
        <v>7.9353985643999998</v>
      </c>
      <c r="E149" s="25">
        <v>7.5717703349000001</v>
      </c>
    </row>
    <row r="150" spans="2:5" x14ac:dyDescent="0.25">
      <c r="B150" s="18">
        <v>41821</v>
      </c>
      <c r="C150" s="23">
        <v>8.0403225805999998</v>
      </c>
      <c r="D150" s="24">
        <v>7.8776185225999997</v>
      </c>
      <c r="E150" s="25">
        <v>7.5753871230999996</v>
      </c>
    </row>
    <row r="151" spans="2:5" x14ac:dyDescent="0.25">
      <c r="B151" s="18">
        <v>41852</v>
      </c>
      <c r="C151" s="23">
        <v>7.7631578947</v>
      </c>
      <c r="D151" s="24">
        <v>8.1127848589999996</v>
      </c>
      <c r="E151" s="25">
        <v>7.4133825943999998</v>
      </c>
    </row>
    <row r="152" spans="2:5" x14ac:dyDescent="0.25">
      <c r="B152" s="102">
        <v>41883</v>
      </c>
      <c r="C152" s="106">
        <v>7.7055393586000003</v>
      </c>
      <c r="D152" s="107">
        <v>7.9408964697000002</v>
      </c>
      <c r="E152" s="108">
        <v>7.0651993355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9" t="s">
        <v>7</v>
      </c>
      <c r="D157" s="150"/>
      <c r="E157" s="151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23">
        <v>8.8721872187000006</v>
      </c>
      <c r="D159" s="21">
        <v>8.8754448399000001</v>
      </c>
      <c r="E159" s="22">
        <v>8.4346692166999997</v>
      </c>
    </row>
    <row r="160" spans="2:5" x14ac:dyDescent="0.25">
      <c r="B160" s="18">
        <v>40575</v>
      </c>
      <c r="C160" s="23">
        <v>8.3272637795000009</v>
      </c>
      <c r="D160" s="24">
        <v>8.4740891959999995</v>
      </c>
      <c r="E160" s="25">
        <v>7.9011526049</v>
      </c>
    </row>
    <row r="161" spans="2:5" x14ac:dyDescent="0.25">
      <c r="B161" s="18">
        <v>40603</v>
      </c>
      <c r="C161" s="23">
        <v>8.6032461677000001</v>
      </c>
      <c r="D161" s="24">
        <v>8.6891259866000006</v>
      </c>
      <c r="E161" s="25">
        <v>8.2446854664</v>
      </c>
    </row>
    <row r="162" spans="2:5" x14ac:dyDescent="0.25">
      <c r="B162" s="18">
        <v>40634</v>
      </c>
      <c r="C162" s="23">
        <v>8.5247070810000007</v>
      </c>
      <c r="D162" s="24">
        <v>8.6059803768999998</v>
      </c>
      <c r="E162" s="25">
        <v>7.9787571042999996</v>
      </c>
    </row>
    <row r="163" spans="2:5" x14ac:dyDescent="0.25">
      <c r="B163" s="18">
        <v>40664</v>
      </c>
      <c r="C163" s="23">
        <v>8.8539440204000002</v>
      </c>
      <c r="D163" s="24">
        <v>8.5591117916999995</v>
      </c>
      <c r="E163" s="25">
        <v>8.1802861984999993</v>
      </c>
    </row>
    <row r="164" spans="2:5" x14ac:dyDescent="0.25">
      <c r="B164" s="18">
        <v>40695</v>
      </c>
      <c r="C164" s="23">
        <v>8.5742971887999992</v>
      </c>
      <c r="D164" s="24">
        <v>8.5366434009999992</v>
      </c>
      <c r="E164" s="25">
        <v>8.0370370369999993</v>
      </c>
    </row>
    <row r="165" spans="2:5" x14ac:dyDescent="0.25">
      <c r="B165" s="18">
        <v>40725</v>
      </c>
      <c r="C165" s="23">
        <v>8.8712871287000006</v>
      </c>
      <c r="D165" s="24">
        <v>8.7033055199000007</v>
      </c>
      <c r="E165" s="25">
        <v>8.2224532225000004</v>
      </c>
    </row>
    <row r="166" spans="2:5" x14ac:dyDescent="0.25">
      <c r="B166" s="18">
        <v>40756</v>
      </c>
      <c r="C166" s="23">
        <v>8.7610096669999997</v>
      </c>
      <c r="D166" s="24">
        <v>8.4722395507999995</v>
      </c>
      <c r="E166" s="25">
        <v>8.1266653978000001</v>
      </c>
    </row>
    <row r="167" spans="2:5" x14ac:dyDescent="0.25">
      <c r="B167" s="18">
        <v>40787</v>
      </c>
      <c r="C167" s="23">
        <v>8.5546792850000006</v>
      </c>
      <c r="D167" s="24">
        <v>8.4210526316000003</v>
      </c>
      <c r="E167" s="25">
        <v>8.0790596171000004</v>
      </c>
    </row>
    <row r="168" spans="2:5" x14ac:dyDescent="0.25">
      <c r="B168" s="18">
        <v>40817</v>
      </c>
      <c r="C168" s="23">
        <v>8.4970157351999998</v>
      </c>
      <c r="D168" s="24">
        <v>8.5795892169000005</v>
      </c>
      <c r="E168" s="25">
        <v>8.3692064432999995</v>
      </c>
    </row>
    <row r="169" spans="2:5" x14ac:dyDescent="0.25">
      <c r="B169" s="18">
        <v>40848</v>
      </c>
      <c r="C169" s="23">
        <v>8.3357829282000004</v>
      </c>
      <c r="D169" s="24">
        <v>8.4600691585999996</v>
      </c>
      <c r="E169" s="25">
        <v>8.0678302260999999</v>
      </c>
    </row>
    <row r="170" spans="2:5" x14ac:dyDescent="0.25">
      <c r="B170" s="18">
        <v>40878</v>
      </c>
      <c r="C170" s="23">
        <v>9.0634504456999991</v>
      </c>
      <c r="D170" s="24">
        <v>8.4395148419999995</v>
      </c>
      <c r="E170" s="25">
        <v>8.1775119152000002</v>
      </c>
    </row>
    <row r="171" spans="2:5" x14ac:dyDescent="0.25">
      <c r="B171" s="18">
        <v>40909</v>
      </c>
      <c r="C171" s="23">
        <v>8.7439836149999994</v>
      </c>
      <c r="D171" s="24">
        <v>8.6823379924000008</v>
      </c>
      <c r="E171" s="25">
        <v>8.3702534671999995</v>
      </c>
    </row>
    <row r="172" spans="2:5" x14ac:dyDescent="0.25">
      <c r="B172" s="18">
        <v>40940</v>
      </c>
      <c r="C172" s="23">
        <v>8.5312669928999991</v>
      </c>
      <c r="D172" s="24">
        <v>8.5289494786999995</v>
      </c>
      <c r="E172" s="25">
        <v>8.0307617660999995</v>
      </c>
    </row>
    <row r="173" spans="2:5" x14ac:dyDescent="0.25">
      <c r="B173" s="18">
        <v>40969</v>
      </c>
      <c r="C173" s="23">
        <v>8.5509885535999999</v>
      </c>
      <c r="D173" s="24">
        <v>8.6553937685999998</v>
      </c>
      <c r="E173" s="25">
        <v>8.3249592483000008</v>
      </c>
    </row>
    <row r="174" spans="2:5" x14ac:dyDescent="0.25">
      <c r="B174" s="18">
        <v>41000</v>
      </c>
      <c r="C174" s="23">
        <v>8.7001140250999995</v>
      </c>
      <c r="D174" s="24">
        <v>8.7332775920000003</v>
      </c>
      <c r="E174" s="25">
        <v>8.1832826747999992</v>
      </c>
    </row>
    <row r="175" spans="2:5" x14ac:dyDescent="0.25">
      <c r="B175" s="18">
        <v>41030</v>
      </c>
      <c r="C175" s="23">
        <v>8.7546448087000002</v>
      </c>
      <c r="D175" s="24">
        <v>8.6846141556000003</v>
      </c>
      <c r="E175" s="25">
        <v>8.1466599189999993</v>
      </c>
    </row>
    <row r="176" spans="2:5" x14ac:dyDescent="0.25">
      <c r="B176" s="18">
        <v>41061</v>
      </c>
      <c r="C176" s="23">
        <v>8.6504065040999993</v>
      </c>
      <c r="D176" s="24">
        <v>8.5645188857000001</v>
      </c>
      <c r="E176" s="25">
        <v>8.1308220648000002</v>
      </c>
    </row>
    <row r="177" spans="2:5" x14ac:dyDescent="0.25">
      <c r="B177" s="18">
        <v>41091</v>
      </c>
      <c r="C177" s="23">
        <v>8.8625429553000004</v>
      </c>
      <c r="D177" s="24">
        <v>8.7615768635000002</v>
      </c>
      <c r="E177" s="25">
        <v>8.3154156064000002</v>
      </c>
    </row>
    <row r="178" spans="2:5" x14ac:dyDescent="0.25">
      <c r="B178" s="18">
        <v>41122</v>
      </c>
      <c r="C178" s="23">
        <v>8.5800233645000006</v>
      </c>
      <c r="D178" s="24">
        <v>8.5339871490999997</v>
      </c>
      <c r="E178" s="25">
        <v>8.2802271554000004</v>
      </c>
    </row>
    <row r="179" spans="2:5" x14ac:dyDescent="0.25">
      <c r="B179" s="18">
        <v>41153</v>
      </c>
      <c r="C179" s="23">
        <v>8.8878048780000007</v>
      </c>
      <c r="D179" s="24">
        <v>8.7116402116000007</v>
      </c>
      <c r="E179" s="25">
        <v>8.3932970813000001</v>
      </c>
    </row>
    <row r="180" spans="2:5" x14ac:dyDescent="0.25">
      <c r="B180" s="18">
        <v>41183</v>
      </c>
      <c r="C180" s="23">
        <v>8.8595600677000004</v>
      </c>
      <c r="D180" s="24">
        <v>8.6740255259999994</v>
      </c>
      <c r="E180" s="25">
        <v>8.2315291644999995</v>
      </c>
    </row>
    <row r="181" spans="2:5" x14ac:dyDescent="0.25">
      <c r="B181" s="18">
        <v>41214</v>
      </c>
      <c r="C181" s="23">
        <v>8.4213349224999998</v>
      </c>
      <c r="D181" s="24">
        <v>8.4951745919999997</v>
      </c>
      <c r="E181" s="25">
        <v>8.1002770673000004</v>
      </c>
    </row>
    <row r="182" spans="2:5" x14ac:dyDescent="0.25">
      <c r="B182" s="18">
        <v>41244</v>
      </c>
      <c r="C182" s="23">
        <v>8.7137096774000007</v>
      </c>
      <c r="D182" s="24">
        <v>8.7271949340999999</v>
      </c>
      <c r="E182" s="25">
        <v>8.3471864261000004</v>
      </c>
    </row>
    <row r="183" spans="2:5" x14ac:dyDescent="0.25">
      <c r="B183" s="18">
        <v>41275</v>
      </c>
      <c r="C183" s="23">
        <v>8.9390642002000007</v>
      </c>
      <c r="D183" s="24">
        <v>8.8343927734999994</v>
      </c>
      <c r="E183" s="25">
        <v>8.4681178765999991</v>
      </c>
    </row>
    <row r="184" spans="2:5" x14ac:dyDescent="0.25">
      <c r="B184" s="18">
        <v>41306</v>
      </c>
      <c r="C184" s="23">
        <v>8.3612440191000008</v>
      </c>
      <c r="D184" s="24">
        <v>8.3545966229000008</v>
      </c>
      <c r="E184" s="25">
        <v>8.0192068692999996</v>
      </c>
    </row>
    <row r="185" spans="2:5" x14ac:dyDescent="0.25">
      <c r="B185" s="18">
        <v>41334</v>
      </c>
      <c r="C185" s="23">
        <v>8.7505995203999998</v>
      </c>
      <c r="D185" s="24">
        <v>8.6827169534999999</v>
      </c>
      <c r="E185" s="25">
        <v>8.3486308872000006</v>
      </c>
    </row>
    <row r="186" spans="2:5" x14ac:dyDescent="0.25">
      <c r="B186" s="18">
        <v>41365</v>
      </c>
      <c r="C186" s="23">
        <v>9.0189255188999997</v>
      </c>
      <c r="D186" s="24">
        <v>8.4694826944999999</v>
      </c>
      <c r="E186" s="25">
        <v>8.1368362213999994</v>
      </c>
    </row>
    <row r="187" spans="2:5" x14ac:dyDescent="0.25">
      <c r="B187" s="18">
        <v>41395</v>
      </c>
      <c r="C187" s="23">
        <v>8.7353279631999996</v>
      </c>
      <c r="D187" s="24">
        <v>8.5236460717</v>
      </c>
      <c r="E187" s="25">
        <v>8.1523001340000008</v>
      </c>
    </row>
    <row r="188" spans="2:5" x14ac:dyDescent="0.25">
      <c r="B188" s="18">
        <v>41426</v>
      </c>
      <c r="C188" s="23">
        <v>9.0102432778000008</v>
      </c>
      <c r="D188" s="24">
        <v>8.7011325503000005</v>
      </c>
      <c r="E188" s="25">
        <v>8.2888888889000008</v>
      </c>
    </row>
    <row r="189" spans="2:5" x14ac:dyDescent="0.25">
      <c r="B189" s="18">
        <v>41456</v>
      </c>
      <c r="C189" s="23">
        <v>9.0391547545000002</v>
      </c>
      <c r="D189" s="24">
        <v>8.4520776780000002</v>
      </c>
      <c r="E189" s="25">
        <v>8.0970340534999998</v>
      </c>
    </row>
    <row r="190" spans="2:5" x14ac:dyDescent="0.25">
      <c r="B190" s="18">
        <v>41487</v>
      </c>
      <c r="C190" s="23">
        <v>8.8858934169000001</v>
      </c>
      <c r="D190" s="24">
        <v>8.7540279269999992</v>
      </c>
      <c r="E190" s="25">
        <v>8.3516606542999998</v>
      </c>
    </row>
    <row r="191" spans="2:5" x14ac:dyDescent="0.25">
      <c r="B191" s="18">
        <v>41518</v>
      </c>
      <c r="C191" s="23">
        <v>9.0820476857999992</v>
      </c>
      <c r="D191" s="24">
        <v>8.8171719509000006</v>
      </c>
      <c r="E191" s="25">
        <v>8.2501319260999999</v>
      </c>
    </row>
    <row r="192" spans="2:5" x14ac:dyDescent="0.25">
      <c r="B192" s="18">
        <v>41548</v>
      </c>
      <c r="C192" s="23">
        <v>8.8017591339999992</v>
      </c>
      <c r="D192" s="24">
        <v>8.6626034958999991</v>
      </c>
      <c r="E192" s="25">
        <v>8.2892319468999993</v>
      </c>
    </row>
    <row r="193" spans="2:5" x14ac:dyDescent="0.25">
      <c r="B193" s="18">
        <v>41579</v>
      </c>
      <c r="C193" s="23">
        <v>8.4993112948</v>
      </c>
      <c r="D193" s="24">
        <v>8.6333416025999998</v>
      </c>
      <c r="E193" s="25">
        <v>8.3572875861</v>
      </c>
    </row>
    <row r="194" spans="2:5" x14ac:dyDescent="0.25">
      <c r="B194" s="18">
        <v>41609</v>
      </c>
      <c r="C194" s="23">
        <v>8.6143560872999991</v>
      </c>
      <c r="D194" s="24">
        <v>8.6345241069000007</v>
      </c>
      <c r="E194" s="25">
        <v>8.2819371727999993</v>
      </c>
    </row>
    <row r="195" spans="2:5" x14ac:dyDescent="0.25">
      <c r="B195" s="18">
        <v>41640</v>
      </c>
      <c r="C195" s="23">
        <v>8.7794117647000007</v>
      </c>
      <c r="D195" s="24">
        <v>8.7239961296999997</v>
      </c>
      <c r="E195" s="25">
        <v>8.5219455851999992</v>
      </c>
    </row>
    <row r="196" spans="2:5" x14ac:dyDescent="0.25">
      <c r="B196" s="18">
        <v>41671</v>
      </c>
      <c r="C196" s="23">
        <v>8.5929067077999992</v>
      </c>
      <c r="D196" s="24">
        <v>8.6699107866999992</v>
      </c>
      <c r="E196" s="25">
        <v>8.3102314947</v>
      </c>
    </row>
    <row r="197" spans="2:5" x14ac:dyDescent="0.25">
      <c r="B197" s="18">
        <v>41699</v>
      </c>
      <c r="C197" s="23">
        <v>9.0068181817999999</v>
      </c>
      <c r="D197" s="24">
        <v>8.7483940042999997</v>
      </c>
      <c r="E197" s="25">
        <v>8.4606600751999999</v>
      </c>
    </row>
    <row r="198" spans="2:5" x14ac:dyDescent="0.25">
      <c r="B198" s="18">
        <v>41730</v>
      </c>
      <c r="C198" s="23">
        <v>8.9103282626000002</v>
      </c>
      <c r="D198" s="24">
        <v>8.5545454544999995</v>
      </c>
      <c r="E198" s="25">
        <v>8.1221725775000007</v>
      </c>
    </row>
    <row r="199" spans="2:5" x14ac:dyDescent="0.25">
      <c r="B199" s="18">
        <v>41760</v>
      </c>
      <c r="C199" s="23">
        <v>8.6134521880000001</v>
      </c>
      <c r="D199" s="24">
        <v>8.7281053233999994</v>
      </c>
      <c r="E199" s="25">
        <v>8.3436456064000009</v>
      </c>
    </row>
    <row r="200" spans="2:5" x14ac:dyDescent="0.25">
      <c r="B200" s="18">
        <v>41791</v>
      </c>
      <c r="C200" s="23">
        <v>8.7070175438999993</v>
      </c>
      <c r="D200" s="24">
        <v>8.4561510352999996</v>
      </c>
      <c r="E200" s="25">
        <v>8.2319379845</v>
      </c>
    </row>
    <row r="201" spans="2:5" x14ac:dyDescent="0.25">
      <c r="B201" s="18">
        <v>41821</v>
      </c>
      <c r="C201" s="23">
        <v>8.5996409335999999</v>
      </c>
      <c r="D201" s="24">
        <v>8.7817447998000002</v>
      </c>
      <c r="E201" s="25">
        <v>8.3166329546999993</v>
      </c>
    </row>
    <row r="202" spans="2:5" x14ac:dyDescent="0.25">
      <c r="B202" s="18">
        <v>41852</v>
      </c>
      <c r="C202" s="23">
        <v>8.4770384255</v>
      </c>
      <c r="D202" s="24">
        <v>8.6433835308999996</v>
      </c>
      <c r="E202" s="25">
        <v>8.3514397906000006</v>
      </c>
    </row>
    <row r="203" spans="2:5" x14ac:dyDescent="0.25">
      <c r="B203" s="102">
        <v>41883</v>
      </c>
      <c r="C203" s="106">
        <v>8.3632162662000002</v>
      </c>
      <c r="D203" s="107">
        <v>8.4727030626000008</v>
      </c>
      <c r="E203" s="108">
        <v>8.0758725341000002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5DAq023hrIYUF8SY3DUdgczD9fiXgbwNBzk5NPogtICaHr3QnaBBQxva3cj1GiwGn5KrRRylAYQnUcmFk8ylcA==" saltValue="CRFJsywl7kJO2Vepe9ya6A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0.7109375" style="19" customWidth="1"/>
    <col min="4" max="4" width="13" style="19" customWidth="1"/>
    <col min="5" max="5" width="15" style="19" customWidth="1"/>
    <col min="6" max="6" width="9.140625" customWidth="1"/>
  </cols>
  <sheetData>
    <row r="2" spans="2:5" x14ac:dyDescent="0.25">
      <c r="B2" s="27" t="s">
        <v>594</v>
      </c>
    </row>
    <row r="4" spans="2:5" x14ac:dyDescent="0.25">
      <c r="B4" s="15" t="s">
        <v>2</v>
      </c>
      <c r="C4" s="152" t="s">
        <v>7</v>
      </c>
      <c r="D4" s="153"/>
      <c r="E4" s="154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20">
        <v>17.568421053000002</v>
      </c>
      <c r="D6" s="21">
        <v>17.525088027999999</v>
      </c>
      <c r="E6" s="22">
        <v>16.342494715000001</v>
      </c>
    </row>
    <row r="7" spans="2:5" x14ac:dyDescent="0.25">
      <c r="B7" s="18">
        <v>40575</v>
      </c>
      <c r="C7" s="23">
        <v>16.469090908999998</v>
      </c>
      <c r="D7" s="24">
        <v>15.725329694999999</v>
      </c>
      <c r="E7" s="25">
        <v>15.541251777999999</v>
      </c>
    </row>
    <row r="8" spans="2:5" x14ac:dyDescent="0.25">
      <c r="B8" s="18">
        <v>40603</v>
      </c>
      <c r="C8" s="23">
        <v>18.224637681000001</v>
      </c>
      <c r="D8" s="24">
        <v>17.041291905000001</v>
      </c>
      <c r="E8" s="25">
        <v>16.292587776000001</v>
      </c>
    </row>
    <row r="9" spans="2:5" x14ac:dyDescent="0.25">
      <c r="B9" s="18">
        <v>40634</v>
      </c>
      <c r="C9" s="23">
        <v>16.516483516000001</v>
      </c>
      <c r="D9" s="24">
        <v>16.905258582999998</v>
      </c>
      <c r="E9" s="25">
        <v>15.968638631999999</v>
      </c>
    </row>
    <row r="10" spans="2:5" x14ac:dyDescent="0.25">
      <c r="B10" s="18">
        <v>40664</v>
      </c>
      <c r="C10" s="23">
        <v>17.743902438999999</v>
      </c>
      <c r="D10" s="24">
        <v>17.510733453</v>
      </c>
      <c r="E10" s="25">
        <v>16.367346939000001</v>
      </c>
    </row>
    <row r="11" spans="2:5" x14ac:dyDescent="0.25">
      <c r="B11" s="18">
        <v>40695</v>
      </c>
      <c r="C11" s="23">
        <v>17.338912134000001</v>
      </c>
      <c r="D11" s="24">
        <v>16.413852813999998</v>
      </c>
      <c r="E11" s="25">
        <v>16.772103658999999</v>
      </c>
    </row>
    <row r="12" spans="2:5" x14ac:dyDescent="0.25">
      <c r="B12" s="18">
        <v>40725</v>
      </c>
      <c r="C12" s="23">
        <v>17.275720164999999</v>
      </c>
      <c r="D12" s="24">
        <v>17.600090991999998</v>
      </c>
      <c r="E12" s="25">
        <v>16.997688751999998</v>
      </c>
    </row>
    <row r="13" spans="2:5" x14ac:dyDescent="0.25">
      <c r="B13" s="18">
        <v>40756</v>
      </c>
      <c r="C13" s="23">
        <v>17.949612403</v>
      </c>
      <c r="D13" s="24">
        <v>17.01486014</v>
      </c>
      <c r="E13" s="25">
        <v>16.641609719000002</v>
      </c>
    </row>
    <row r="14" spans="2:5" x14ac:dyDescent="0.25">
      <c r="B14" s="18">
        <v>40787</v>
      </c>
      <c r="C14" s="23">
        <v>16.935222671999998</v>
      </c>
      <c r="D14" s="24">
        <v>16.534914951000001</v>
      </c>
      <c r="E14" s="25">
        <v>16.527756654000001</v>
      </c>
    </row>
    <row r="15" spans="2:5" x14ac:dyDescent="0.25">
      <c r="B15" s="18">
        <v>40817</v>
      </c>
      <c r="C15" s="23">
        <v>17.920000000000002</v>
      </c>
      <c r="D15" s="24">
        <v>17.298301973000001</v>
      </c>
      <c r="E15" s="25">
        <v>16.8</v>
      </c>
    </row>
    <row r="16" spans="2:5" x14ac:dyDescent="0.25">
      <c r="B16" s="18">
        <v>40848</v>
      </c>
      <c r="C16" s="23">
        <v>17.8</v>
      </c>
      <c r="D16" s="24">
        <v>16.89914066</v>
      </c>
      <c r="E16" s="25">
        <v>16.405731523</v>
      </c>
    </row>
    <row r="17" spans="2:5" x14ac:dyDescent="0.25">
      <c r="B17" s="18">
        <v>40878</v>
      </c>
      <c r="C17" s="23">
        <v>17.839215685999999</v>
      </c>
      <c r="D17" s="24">
        <v>16.955690703999998</v>
      </c>
      <c r="E17" s="25">
        <v>16.327123696000001</v>
      </c>
    </row>
    <row r="18" spans="2:5" x14ac:dyDescent="0.25">
      <c r="B18" s="18">
        <v>40909</v>
      </c>
      <c r="C18" s="23">
        <v>18.504237287999999</v>
      </c>
      <c r="D18" s="24">
        <v>17.304620906</v>
      </c>
      <c r="E18" s="25">
        <v>16.927325581000002</v>
      </c>
    </row>
    <row r="19" spans="2:5" x14ac:dyDescent="0.25">
      <c r="B19" s="18">
        <v>40940</v>
      </c>
      <c r="C19" s="23">
        <v>16.138888889</v>
      </c>
      <c r="D19" s="24">
        <v>16.135263612999999</v>
      </c>
      <c r="E19" s="25">
        <v>16.098924731</v>
      </c>
    </row>
    <row r="20" spans="2:5" x14ac:dyDescent="0.25">
      <c r="B20" s="18">
        <v>40969</v>
      </c>
      <c r="C20" s="23">
        <v>16.819230769000001</v>
      </c>
      <c r="D20" s="24">
        <v>16.918012422</v>
      </c>
      <c r="E20" s="25">
        <v>16.797222221999998</v>
      </c>
    </row>
    <row r="21" spans="2:5" x14ac:dyDescent="0.25">
      <c r="B21" s="18">
        <v>41000</v>
      </c>
      <c r="C21" s="23">
        <v>17.422924900999998</v>
      </c>
      <c r="D21" s="24">
        <v>16.420665801999998</v>
      </c>
      <c r="E21" s="25">
        <v>16.356560415000001</v>
      </c>
    </row>
    <row r="22" spans="2:5" x14ac:dyDescent="0.25">
      <c r="B22" s="18">
        <v>41030</v>
      </c>
      <c r="C22" s="23">
        <v>17.844897959000001</v>
      </c>
      <c r="D22" s="24">
        <v>16.847585290000001</v>
      </c>
      <c r="E22" s="25">
        <v>16.614797864</v>
      </c>
    </row>
    <row r="23" spans="2:5" x14ac:dyDescent="0.25">
      <c r="B23" s="18">
        <v>41061</v>
      </c>
      <c r="C23" s="23">
        <v>17.247933883999998</v>
      </c>
      <c r="D23" s="24">
        <v>16.989041096000001</v>
      </c>
      <c r="E23" s="25">
        <v>16.157766989999999</v>
      </c>
    </row>
    <row r="24" spans="2:5" x14ac:dyDescent="0.25">
      <c r="B24" s="18">
        <v>41091</v>
      </c>
      <c r="C24" s="23">
        <v>18.420168066999999</v>
      </c>
      <c r="D24" s="24">
        <v>17.261401033999999</v>
      </c>
      <c r="E24" s="25">
        <v>17.068796069000001</v>
      </c>
    </row>
    <row r="25" spans="2:5" x14ac:dyDescent="0.25">
      <c r="B25" s="18">
        <v>41122</v>
      </c>
      <c r="C25" s="23">
        <v>18.516666666999999</v>
      </c>
      <c r="D25" s="24">
        <v>16.934101382000001</v>
      </c>
      <c r="E25" s="25">
        <v>16.894184167999999</v>
      </c>
    </row>
    <row r="26" spans="2:5" x14ac:dyDescent="0.25">
      <c r="B26" s="18">
        <v>41153</v>
      </c>
      <c r="C26" s="23">
        <v>17.293103448</v>
      </c>
      <c r="D26" s="24">
        <v>17.764559481999999</v>
      </c>
      <c r="E26" s="25">
        <v>17.049046321999999</v>
      </c>
    </row>
    <row r="27" spans="2:5" x14ac:dyDescent="0.25">
      <c r="B27" s="18">
        <v>41183</v>
      </c>
      <c r="C27" s="23">
        <v>18.022421524999999</v>
      </c>
      <c r="D27" s="24">
        <v>17.483590734</v>
      </c>
      <c r="E27" s="25">
        <v>16.662173546999998</v>
      </c>
    </row>
    <row r="28" spans="2:5" x14ac:dyDescent="0.25">
      <c r="B28" s="18">
        <v>41214</v>
      </c>
      <c r="C28" s="23">
        <v>16.073059360999999</v>
      </c>
      <c r="D28" s="24">
        <v>16.689956332000001</v>
      </c>
      <c r="E28" s="25">
        <v>16.102777778</v>
      </c>
    </row>
    <row r="29" spans="2:5" x14ac:dyDescent="0.25">
      <c r="B29" s="18">
        <v>41244</v>
      </c>
      <c r="C29" s="23">
        <v>16.907766989999999</v>
      </c>
      <c r="D29" s="24">
        <v>17.384414226000001</v>
      </c>
      <c r="E29" s="25">
        <v>16.779569892000001</v>
      </c>
    </row>
    <row r="30" spans="2:5" x14ac:dyDescent="0.25">
      <c r="B30" s="18">
        <v>41275</v>
      </c>
      <c r="C30" s="23">
        <v>16.594470046000001</v>
      </c>
      <c r="D30" s="24">
        <v>17.093828399</v>
      </c>
      <c r="E30" s="25">
        <v>17.075306479999998</v>
      </c>
    </row>
    <row r="31" spans="2:5" x14ac:dyDescent="0.25">
      <c r="B31" s="18">
        <v>41306</v>
      </c>
      <c r="C31" s="23">
        <v>16.493023256000001</v>
      </c>
      <c r="D31" s="24">
        <v>16.305541170000001</v>
      </c>
      <c r="E31" s="25">
        <v>15.844651163</v>
      </c>
    </row>
    <row r="32" spans="2:5" x14ac:dyDescent="0.25">
      <c r="B32" s="18">
        <v>41334</v>
      </c>
      <c r="C32" s="23">
        <v>16.495575220999999</v>
      </c>
      <c r="D32" s="24">
        <v>17.377889447000001</v>
      </c>
      <c r="E32" s="25">
        <v>16.720951509999999</v>
      </c>
    </row>
    <row r="33" spans="2:5" x14ac:dyDescent="0.25">
      <c r="B33" s="18">
        <v>41365</v>
      </c>
      <c r="C33" s="23">
        <v>16.105263158</v>
      </c>
      <c r="D33" s="24">
        <v>17.263524370999999</v>
      </c>
      <c r="E33" s="25">
        <v>16.334586466000001</v>
      </c>
    </row>
    <row r="34" spans="2:5" x14ac:dyDescent="0.25">
      <c r="B34" s="18">
        <v>41395</v>
      </c>
      <c r="C34" s="23">
        <v>17.569148936000001</v>
      </c>
      <c r="D34" s="24">
        <v>17.403109384</v>
      </c>
      <c r="E34" s="25">
        <v>16.717287488</v>
      </c>
    </row>
    <row r="35" spans="2:5" x14ac:dyDescent="0.25">
      <c r="B35" s="18">
        <v>41426</v>
      </c>
      <c r="C35" s="23">
        <v>16.516853933</v>
      </c>
      <c r="D35" s="24">
        <v>17.550335570000001</v>
      </c>
      <c r="E35" s="25">
        <v>16.719958203000001</v>
      </c>
    </row>
    <row r="36" spans="2:5" x14ac:dyDescent="0.25">
      <c r="B36" s="18">
        <v>41456</v>
      </c>
      <c r="C36" s="23">
        <v>16.900990099000001</v>
      </c>
      <c r="D36" s="24">
        <v>17.818303273000001</v>
      </c>
      <c r="E36" s="25">
        <v>16.641408751</v>
      </c>
    </row>
    <row r="37" spans="2:5" x14ac:dyDescent="0.25">
      <c r="B37" s="18">
        <v>41487</v>
      </c>
      <c r="C37" s="23">
        <v>17.197247705999999</v>
      </c>
      <c r="D37" s="24">
        <v>17.927536232000001</v>
      </c>
      <c r="E37" s="25">
        <v>16.137499999999999</v>
      </c>
    </row>
    <row r="38" spans="2:5" x14ac:dyDescent="0.25">
      <c r="B38" s="18">
        <v>41518</v>
      </c>
      <c r="C38" s="23">
        <v>17.703517588</v>
      </c>
      <c r="D38" s="24">
        <v>17.438444923999999</v>
      </c>
      <c r="E38" s="25">
        <v>16.261138614</v>
      </c>
    </row>
    <row r="39" spans="2:5" x14ac:dyDescent="0.25">
      <c r="B39" s="18">
        <v>41548</v>
      </c>
      <c r="C39" s="23">
        <v>17.814814814999998</v>
      </c>
      <c r="D39" s="24">
        <v>17.804733727999999</v>
      </c>
      <c r="E39" s="25">
        <v>16.259036145</v>
      </c>
    </row>
    <row r="40" spans="2:5" x14ac:dyDescent="0.25">
      <c r="B40" s="18">
        <v>41579</v>
      </c>
      <c r="C40" s="23">
        <v>16.452631578999998</v>
      </c>
      <c r="D40" s="24">
        <v>17.281499202999999</v>
      </c>
      <c r="E40" s="25">
        <v>16.227832511999999</v>
      </c>
    </row>
    <row r="41" spans="2:5" x14ac:dyDescent="0.25">
      <c r="B41" s="18">
        <v>41609</v>
      </c>
      <c r="C41" s="23">
        <v>17.381720430000001</v>
      </c>
      <c r="D41" s="24">
        <v>17.184380032</v>
      </c>
      <c r="E41" s="25">
        <v>17.552731893000001</v>
      </c>
    </row>
    <row r="42" spans="2:5" x14ac:dyDescent="0.25">
      <c r="B42" s="18">
        <v>41640</v>
      </c>
      <c r="C42" s="23">
        <v>17.936416184999999</v>
      </c>
      <c r="D42" s="24">
        <v>17.328583403</v>
      </c>
      <c r="E42" s="25">
        <v>16.043370507999999</v>
      </c>
    </row>
    <row r="43" spans="2:5" x14ac:dyDescent="0.25">
      <c r="B43" s="18">
        <v>41671</v>
      </c>
      <c r="C43" s="23">
        <v>16.717791411</v>
      </c>
      <c r="D43" s="24">
        <v>16.097670251</v>
      </c>
      <c r="E43" s="25">
        <v>16.077210461</v>
      </c>
    </row>
    <row r="44" spans="2:5" x14ac:dyDescent="0.25">
      <c r="B44" s="18">
        <v>41699</v>
      </c>
      <c r="C44" s="23">
        <v>17.379084967000001</v>
      </c>
      <c r="D44" s="24">
        <v>17.619180632999999</v>
      </c>
      <c r="E44" s="25">
        <v>17.022784810000001</v>
      </c>
    </row>
    <row r="45" spans="2:5" x14ac:dyDescent="0.25">
      <c r="B45" s="18">
        <v>41730</v>
      </c>
      <c r="C45" s="23">
        <v>18.065693431</v>
      </c>
      <c r="D45" s="24">
        <v>16.718199608999999</v>
      </c>
      <c r="E45" s="25">
        <v>15.774936061</v>
      </c>
    </row>
    <row r="46" spans="2:5" x14ac:dyDescent="0.25">
      <c r="B46" s="18">
        <v>41760</v>
      </c>
      <c r="C46" s="23">
        <v>16.648648648999998</v>
      </c>
      <c r="D46" s="24">
        <v>17.340384615000001</v>
      </c>
      <c r="E46" s="25">
        <v>16.246376812000001</v>
      </c>
    </row>
    <row r="47" spans="2:5" x14ac:dyDescent="0.25">
      <c r="B47" s="18">
        <v>41791</v>
      </c>
      <c r="C47" s="23">
        <v>16.330508474999998</v>
      </c>
      <c r="D47" s="24">
        <v>17.368078176000001</v>
      </c>
      <c r="E47" s="25">
        <v>16.575803982</v>
      </c>
    </row>
    <row r="48" spans="2:5" x14ac:dyDescent="0.25">
      <c r="B48" s="18">
        <v>41821</v>
      </c>
      <c r="C48" s="23">
        <v>16.544715447000002</v>
      </c>
      <c r="D48" s="24">
        <v>17.431306306</v>
      </c>
      <c r="E48" s="25">
        <v>16.988691438</v>
      </c>
    </row>
    <row r="49" spans="2:5" x14ac:dyDescent="0.25">
      <c r="B49" s="18">
        <v>41852</v>
      </c>
      <c r="C49" s="23">
        <v>16.775862068999999</v>
      </c>
      <c r="D49" s="24">
        <v>17.465868263000001</v>
      </c>
      <c r="E49" s="25">
        <v>16.757825370999999</v>
      </c>
    </row>
    <row r="50" spans="2:5" x14ac:dyDescent="0.25">
      <c r="B50" s="102">
        <v>41883</v>
      </c>
      <c r="C50" s="106">
        <v>17.628318583999999</v>
      </c>
      <c r="D50" s="107">
        <v>17.434010151999999</v>
      </c>
      <c r="E50" s="108">
        <v>16.169642856999999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52" t="s">
        <v>7</v>
      </c>
      <c r="D55" s="153"/>
      <c r="E55" s="154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20">
        <v>17.649717513999999</v>
      </c>
      <c r="D57" s="21">
        <v>17.421365753</v>
      </c>
      <c r="E57" s="22">
        <v>17.667630058</v>
      </c>
    </row>
    <row r="58" spans="2:5" x14ac:dyDescent="0.25">
      <c r="B58" s="18">
        <v>40575</v>
      </c>
      <c r="C58" s="23">
        <v>15.355828220999999</v>
      </c>
      <c r="D58" s="24">
        <v>15.880566802000001</v>
      </c>
      <c r="E58" s="25">
        <v>15.748312439999999</v>
      </c>
    </row>
    <row r="59" spans="2:5" x14ac:dyDescent="0.25">
      <c r="B59" s="18">
        <v>40603</v>
      </c>
      <c r="C59" s="23">
        <v>17.986754967</v>
      </c>
      <c r="D59" s="24">
        <v>16.986098021</v>
      </c>
      <c r="E59" s="25">
        <v>16.479890310999998</v>
      </c>
    </row>
    <row r="60" spans="2:5" x14ac:dyDescent="0.25">
      <c r="B60" s="18">
        <v>40634</v>
      </c>
      <c r="C60" s="23">
        <v>16.273972603000001</v>
      </c>
      <c r="D60" s="24">
        <v>16.71910389</v>
      </c>
      <c r="E60" s="25">
        <v>17.135338346000001</v>
      </c>
    </row>
    <row r="61" spans="2:5" x14ac:dyDescent="0.25">
      <c r="B61" s="18">
        <v>40664</v>
      </c>
      <c r="C61" s="23">
        <v>17.540880503</v>
      </c>
      <c r="D61" s="24">
        <v>17.25</v>
      </c>
      <c r="E61" s="25">
        <v>17.391505078000002</v>
      </c>
    </row>
    <row r="62" spans="2:5" x14ac:dyDescent="0.25">
      <c r="B62" s="18">
        <v>40695</v>
      </c>
      <c r="C62" s="23">
        <v>16.836363636000002</v>
      </c>
      <c r="D62" s="24">
        <v>16.668336672999999</v>
      </c>
      <c r="E62" s="25">
        <v>17.422264875</v>
      </c>
    </row>
    <row r="63" spans="2:5" x14ac:dyDescent="0.25">
      <c r="B63" s="18">
        <v>40725</v>
      </c>
      <c r="C63" s="23">
        <v>16.098684210999998</v>
      </c>
      <c r="D63" s="24">
        <v>17.715498938</v>
      </c>
      <c r="E63" s="25">
        <v>17.885395538000001</v>
      </c>
    </row>
    <row r="64" spans="2:5" x14ac:dyDescent="0.25">
      <c r="B64" s="18">
        <v>40756</v>
      </c>
      <c r="C64" s="23">
        <v>16.468531468999998</v>
      </c>
      <c r="D64" s="24">
        <v>17.096075432999999</v>
      </c>
      <c r="E64" s="25">
        <v>17.335945152000001</v>
      </c>
    </row>
    <row r="65" spans="2:5" x14ac:dyDescent="0.25">
      <c r="B65" s="18">
        <v>40787</v>
      </c>
      <c r="C65" s="23">
        <v>17.37414966</v>
      </c>
      <c r="D65" s="24">
        <v>16.749272679000001</v>
      </c>
      <c r="E65" s="25">
        <v>16.924170616000001</v>
      </c>
    </row>
    <row r="66" spans="2:5" x14ac:dyDescent="0.25">
      <c r="B66" s="18">
        <v>40817</v>
      </c>
      <c r="C66" s="23">
        <v>16.3</v>
      </c>
      <c r="D66" s="24">
        <v>17.160618997</v>
      </c>
      <c r="E66" s="25">
        <v>16.592664093</v>
      </c>
    </row>
    <row r="67" spans="2:5" x14ac:dyDescent="0.25">
      <c r="B67" s="18">
        <v>40848</v>
      </c>
      <c r="C67" s="23">
        <v>17.506944443999998</v>
      </c>
      <c r="D67" s="24">
        <v>16.196742502999999</v>
      </c>
      <c r="E67" s="25">
        <v>16.561561562000001</v>
      </c>
    </row>
    <row r="68" spans="2:5" x14ac:dyDescent="0.25">
      <c r="B68" s="18">
        <v>40878</v>
      </c>
      <c r="C68" s="23">
        <v>16.573170732000001</v>
      </c>
      <c r="D68" s="24">
        <v>17.177648251000001</v>
      </c>
      <c r="E68" s="25">
        <v>16.875241779</v>
      </c>
    </row>
    <row r="69" spans="2:5" x14ac:dyDescent="0.25">
      <c r="B69" s="18">
        <v>40909</v>
      </c>
      <c r="C69" s="23">
        <v>16.282608696</v>
      </c>
      <c r="D69" s="24">
        <v>16.850788725000001</v>
      </c>
      <c r="E69" s="25">
        <v>17.663424124999999</v>
      </c>
    </row>
    <row r="70" spans="2:5" x14ac:dyDescent="0.25">
      <c r="B70" s="18">
        <v>40940</v>
      </c>
      <c r="C70" s="23">
        <v>15.451851852000001</v>
      </c>
      <c r="D70" s="24">
        <v>16.190269995000001</v>
      </c>
      <c r="E70" s="25">
        <v>16.160631382999998</v>
      </c>
    </row>
    <row r="71" spans="2:5" x14ac:dyDescent="0.25">
      <c r="B71" s="18">
        <v>40969</v>
      </c>
      <c r="C71" s="23">
        <v>17.238095238</v>
      </c>
      <c r="D71" s="24">
        <v>16.815770436000001</v>
      </c>
      <c r="E71" s="25">
        <v>17.272727273000001</v>
      </c>
    </row>
    <row r="72" spans="2:5" x14ac:dyDescent="0.25">
      <c r="B72" s="18">
        <v>41000</v>
      </c>
      <c r="C72" s="23">
        <v>17.291044776</v>
      </c>
      <c r="D72" s="24">
        <v>16.409423027999999</v>
      </c>
      <c r="E72" s="25">
        <v>16.930209372</v>
      </c>
    </row>
    <row r="73" spans="2:5" x14ac:dyDescent="0.25">
      <c r="B73" s="18">
        <v>41030</v>
      </c>
      <c r="C73" s="23">
        <v>17.962406014999999</v>
      </c>
      <c r="D73" s="24">
        <v>16.979642502000001</v>
      </c>
      <c r="E73" s="25">
        <v>16.497011952000001</v>
      </c>
    </row>
    <row r="74" spans="2:5" x14ac:dyDescent="0.25">
      <c r="B74" s="18">
        <v>41061</v>
      </c>
      <c r="C74" s="23">
        <v>19.129032257999999</v>
      </c>
      <c r="D74" s="24">
        <v>16.670414792999999</v>
      </c>
      <c r="E74" s="25">
        <v>16.769080235000001</v>
      </c>
    </row>
    <row r="75" spans="2:5" x14ac:dyDescent="0.25">
      <c r="B75" s="18">
        <v>41091</v>
      </c>
      <c r="C75" s="23">
        <v>17.317073171000001</v>
      </c>
      <c r="D75" s="24">
        <v>17.392381946</v>
      </c>
      <c r="E75" s="25">
        <v>17.646367520999998</v>
      </c>
    </row>
    <row r="76" spans="2:5" x14ac:dyDescent="0.25">
      <c r="B76" s="18">
        <v>41122</v>
      </c>
      <c r="C76" s="23">
        <v>16.783999999999999</v>
      </c>
      <c r="D76" s="24">
        <v>17.02683871</v>
      </c>
      <c r="E76" s="25">
        <v>17.299284985</v>
      </c>
    </row>
    <row r="77" spans="2:5" x14ac:dyDescent="0.25">
      <c r="B77" s="18">
        <v>41153</v>
      </c>
      <c r="C77" s="23">
        <v>18.008130081000001</v>
      </c>
      <c r="D77" s="24">
        <v>16.837932899999998</v>
      </c>
      <c r="E77" s="25">
        <v>17.493077742000001</v>
      </c>
    </row>
    <row r="78" spans="2:5" x14ac:dyDescent="0.25">
      <c r="B78" s="18">
        <v>41183</v>
      </c>
      <c r="C78" s="23">
        <v>18.220588235000001</v>
      </c>
      <c r="D78" s="24">
        <v>17.141427443000001</v>
      </c>
      <c r="E78" s="25">
        <v>17.048192771</v>
      </c>
    </row>
    <row r="79" spans="2:5" x14ac:dyDescent="0.25">
      <c r="B79" s="18">
        <v>41214</v>
      </c>
      <c r="C79" s="23">
        <v>15.295081967</v>
      </c>
      <c r="D79" s="24">
        <v>16.638175927999999</v>
      </c>
      <c r="E79" s="25">
        <v>16.97310757</v>
      </c>
    </row>
    <row r="80" spans="2:5" x14ac:dyDescent="0.25">
      <c r="B80" s="18">
        <v>41244</v>
      </c>
      <c r="C80" s="23">
        <v>19.171428571</v>
      </c>
      <c r="D80" s="24">
        <v>17.453207150000001</v>
      </c>
      <c r="E80" s="25">
        <v>16.743310208</v>
      </c>
    </row>
    <row r="81" spans="2:5" x14ac:dyDescent="0.25">
      <c r="B81" s="18">
        <v>41275</v>
      </c>
      <c r="C81" s="23">
        <v>15.092436975</v>
      </c>
      <c r="D81" s="24">
        <v>16.954511743000001</v>
      </c>
      <c r="E81" s="25">
        <v>17.469523809999998</v>
      </c>
    </row>
    <row r="82" spans="2:5" x14ac:dyDescent="0.25">
      <c r="B82" s="18">
        <v>41306</v>
      </c>
      <c r="C82" s="23">
        <v>14.743119266000001</v>
      </c>
      <c r="D82" s="24">
        <v>15.985771343</v>
      </c>
      <c r="E82" s="25">
        <v>16.210076046000001</v>
      </c>
    </row>
    <row r="83" spans="2:5" x14ac:dyDescent="0.25">
      <c r="B83" s="18">
        <v>41334</v>
      </c>
      <c r="C83" s="23">
        <v>18.422018348999998</v>
      </c>
      <c r="D83" s="24">
        <v>17.137202524999999</v>
      </c>
      <c r="E83" s="25">
        <v>16.805451128000001</v>
      </c>
    </row>
    <row r="84" spans="2:5" x14ac:dyDescent="0.25">
      <c r="B84" s="18">
        <v>41365</v>
      </c>
      <c r="C84" s="23">
        <v>16.504504505</v>
      </c>
      <c r="D84" s="24">
        <v>16.804828973999999</v>
      </c>
      <c r="E84" s="25">
        <v>16.583413693000001</v>
      </c>
    </row>
    <row r="85" spans="2:5" x14ac:dyDescent="0.25">
      <c r="B85" s="18">
        <v>41395</v>
      </c>
      <c r="C85" s="23">
        <v>17.52173913</v>
      </c>
      <c r="D85" s="24">
        <v>17.059960357000001</v>
      </c>
      <c r="E85" s="25">
        <v>17.422731805000002</v>
      </c>
    </row>
    <row r="86" spans="2:5" x14ac:dyDescent="0.25">
      <c r="B86" s="18">
        <v>41426</v>
      </c>
      <c r="C86" s="23">
        <v>17.181102362000001</v>
      </c>
      <c r="D86" s="24">
        <v>17.021343049999999</v>
      </c>
      <c r="E86" s="25">
        <v>16.672826087000001</v>
      </c>
    </row>
    <row r="87" spans="2:5" x14ac:dyDescent="0.25">
      <c r="B87" s="18">
        <v>41456</v>
      </c>
      <c r="C87" s="23">
        <v>17.442748091999999</v>
      </c>
      <c r="D87" s="24">
        <v>17.463736264000001</v>
      </c>
      <c r="E87" s="25">
        <v>17.657266811</v>
      </c>
    </row>
    <row r="88" spans="2:5" x14ac:dyDescent="0.25">
      <c r="B88" s="18">
        <v>41487</v>
      </c>
      <c r="C88" s="23">
        <v>16.592307691999999</v>
      </c>
      <c r="D88" s="24">
        <v>17.285283638999999</v>
      </c>
      <c r="E88" s="25">
        <v>17.113938052999998</v>
      </c>
    </row>
    <row r="89" spans="2:5" x14ac:dyDescent="0.25">
      <c r="B89" s="18">
        <v>41518</v>
      </c>
      <c r="C89" s="23">
        <v>16.817460316999998</v>
      </c>
      <c r="D89" s="24">
        <v>17.217026379</v>
      </c>
      <c r="E89" s="25">
        <v>16.555434782999999</v>
      </c>
    </row>
    <row r="90" spans="2:5" x14ac:dyDescent="0.25">
      <c r="B90" s="18">
        <v>41548</v>
      </c>
      <c r="C90" s="23">
        <v>18.032520325</v>
      </c>
      <c r="D90" s="24">
        <v>17.215820896</v>
      </c>
      <c r="E90" s="25">
        <v>17.133946829999999</v>
      </c>
    </row>
    <row r="91" spans="2:5" x14ac:dyDescent="0.25">
      <c r="B91" s="18">
        <v>41579</v>
      </c>
      <c r="C91" s="23">
        <v>18.026315789000002</v>
      </c>
      <c r="D91" s="24">
        <v>17.227496917</v>
      </c>
      <c r="E91" s="25">
        <v>17.035869564999999</v>
      </c>
    </row>
    <row r="92" spans="2:5" x14ac:dyDescent="0.25">
      <c r="B92" s="18">
        <v>41609</v>
      </c>
      <c r="C92" s="23">
        <v>16.61</v>
      </c>
      <c r="D92" s="24">
        <v>17.395348837</v>
      </c>
      <c r="E92" s="25">
        <v>16.889010988999999</v>
      </c>
    </row>
    <row r="93" spans="2:5" x14ac:dyDescent="0.25">
      <c r="B93" s="18">
        <v>41640</v>
      </c>
      <c r="C93" s="23">
        <v>18.376000000000001</v>
      </c>
      <c r="D93" s="24">
        <v>17.391290823999999</v>
      </c>
      <c r="E93" s="25">
        <v>16.886872999000001</v>
      </c>
    </row>
    <row r="94" spans="2:5" x14ac:dyDescent="0.25">
      <c r="B94" s="18">
        <v>41671</v>
      </c>
      <c r="C94" s="23">
        <v>16.75</v>
      </c>
      <c r="D94" s="24">
        <v>16.060586318999999</v>
      </c>
      <c r="E94" s="25">
        <v>15.823068309</v>
      </c>
    </row>
    <row r="95" spans="2:5" x14ac:dyDescent="0.25">
      <c r="B95" s="18">
        <v>41699</v>
      </c>
      <c r="C95" s="23">
        <v>17.852713177999998</v>
      </c>
      <c r="D95" s="24">
        <v>17.120811559</v>
      </c>
      <c r="E95" s="25">
        <v>17.261472784999999</v>
      </c>
    </row>
    <row r="96" spans="2:5" x14ac:dyDescent="0.25">
      <c r="B96" s="18">
        <v>41730</v>
      </c>
      <c r="C96" s="23">
        <v>17.8984375</v>
      </c>
      <c r="D96" s="24">
        <v>16.665540540999999</v>
      </c>
      <c r="E96" s="25">
        <v>16.559701492999999</v>
      </c>
    </row>
    <row r="97" spans="2:5" x14ac:dyDescent="0.25">
      <c r="B97" s="18">
        <v>41760</v>
      </c>
      <c r="C97" s="23">
        <v>16.79338843</v>
      </c>
      <c r="D97" s="24">
        <v>17.455351488000002</v>
      </c>
      <c r="E97" s="25">
        <v>16.996640538000001</v>
      </c>
    </row>
    <row r="98" spans="2:5" x14ac:dyDescent="0.25">
      <c r="B98" s="18">
        <v>41791</v>
      </c>
      <c r="C98" s="23">
        <v>17.818181817999999</v>
      </c>
      <c r="D98" s="24">
        <v>17.146902064999999</v>
      </c>
      <c r="E98" s="25">
        <v>16.521160821999999</v>
      </c>
    </row>
    <row r="99" spans="2:5" x14ac:dyDescent="0.25">
      <c r="B99" s="18">
        <v>41821</v>
      </c>
      <c r="C99" s="23">
        <v>15.663461538</v>
      </c>
      <c r="D99" s="24">
        <v>17.137104825000002</v>
      </c>
      <c r="E99" s="25">
        <v>16.535840188000002</v>
      </c>
    </row>
    <row r="100" spans="2:5" x14ac:dyDescent="0.25">
      <c r="B100" s="18">
        <v>41852</v>
      </c>
      <c r="C100" s="23">
        <v>17.029411764999999</v>
      </c>
      <c r="D100" s="24">
        <v>17.178183094000001</v>
      </c>
      <c r="E100" s="25">
        <v>16.962917182000002</v>
      </c>
    </row>
    <row r="101" spans="2:5" x14ac:dyDescent="0.25">
      <c r="B101" s="102">
        <v>41883</v>
      </c>
      <c r="C101" s="106">
        <v>16.877551019999999</v>
      </c>
      <c r="D101" s="107">
        <v>16.43705104</v>
      </c>
      <c r="E101" s="108">
        <v>16.831003811999999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52" t="s">
        <v>7</v>
      </c>
      <c r="D106" s="153"/>
      <c r="E106" s="154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20">
        <v>17.269794721</v>
      </c>
      <c r="D108" s="21">
        <v>17.866551127000001</v>
      </c>
      <c r="E108" s="22">
        <v>18.209737828000002</v>
      </c>
    </row>
    <row r="109" spans="2:5" x14ac:dyDescent="0.25">
      <c r="B109" s="18">
        <v>40575</v>
      </c>
      <c r="C109" s="23">
        <v>16.250728862999999</v>
      </c>
      <c r="D109" s="24">
        <v>16.765853659000001</v>
      </c>
      <c r="E109" s="25">
        <v>16.370171674000002</v>
      </c>
    </row>
    <row r="110" spans="2:5" x14ac:dyDescent="0.25">
      <c r="B110" s="18">
        <v>40603</v>
      </c>
      <c r="C110" s="23">
        <v>17.071823204000001</v>
      </c>
      <c r="D110" s="24">
        <v>17.425050505000002</v>
      </c>
      <c r="E110" s="25">
        <v>17.512074913999999</v>
      </c>
    </row>
    <row r="111" spans="2:5" x14ac:dyDescent="0.25">
      <c r="B111" s="18">
        <v>40634</v>
      </c>
      <c r="C111" s="23">
        <v>16.687315634000001</v>
      </c>
      <c r="D111" s="24">
        <v>17.244872847</v>
      </c>
      <c r="E111" s="25">
        <v>16.927116826999999</v>
      </c>
    </row>
    <row r="112" spans="2:5" x14ac:dyDescent="0.25">
      <c r="B112" s="18">
        <v>40664</v>
      </c>
      <c r="C112" s="23">
        <v>16.754820937000002</v>
      </c>
      <c r="D112" s="24">
        <v>17.620180476000002</v>
      </c>
      <c r="E112" s="25">
        <v>17.567099567</v>
      </c>
    </row>
    <row r="113" spans="2:5" x14ac:dyDescent="0.25">
      <c r="B113" s="18">
        <v>40695</v>
      </c>
      <c r="C113" s="23">
        <v>16.542699724999999</v>
      </c>
      <c r="D113" s="24">
        <v>17.042030794999999</v>
      </c>
      <c r="E113" s="25">
        <v>16.983077736999999</v>
      </c>
    </row>
    <row r="114" spans="2:5" x14ac:dyDescent="0.25">
      <c r="B114" s="18">
        <v>40725</v>
      </c>
      <c r="C114" s="23">
        <v>17.661807580000001</v>
      </c>
      <c r="D114" s="24">
        <v>17.858304794999999</v>
      </c>
      <c r="E114" s="25">
        <v>18.129358830000001</v>
      </c>
    </row>
    <row r="115" spans="2:5" x14ac:dyDescent="0.25">
      <c r="B115" s="18">
        <v>40756</v>
      </c>
      <c r="C115" s="23">
        <v>17.109467456000001</v>
      </c>
      <c r="D115" s="24">
        <v>18.067973310999999</v>
      </c>
      <c r="E115" s="25">
        <v>17.398015436000001</v>
      </c>
    </row>
    <row r="116" spans="2:5" x14ac:dyDescent="0.25">
      <c r="B116" s="18">
        <v>40787</v>
      </c>
      <c r="C116" s="23">
        <v>17.498461538000001</v>
      </c>
      <c r="D116" s="24">
        <v>17.688963211000001</v>
      </c>
      <c r="E116" s="25">
        <v>17.583854463000002</v>
      </c>
    </row>
    <row r="117" spans="2:5" x14ac:dyDescent="0.25">
      <c r="B117" s="18">
        <v>40817</v>
      </c>
      <c r="C117" s="23">
        <v>17.799363057000001</v>
      </c>
      <c r="D117" s="24">
        <v>17.902602855000001</v>
      </c>
      <c r="E117" s="25">
        <v>17.840547945000001</v>
      </c>
    </row>
    <row r="118" spans="2:5" x14ac:dyDescent="0.25">
      <c r="B118" s="18">
        <v>40848</v>
      </c>
      <c r="C118" s="23">
        <v>16.808864266</v>
      </c>
      <c r="D118" s="24">
        <v>17.277824978999998</v>
      </c>
      <c r="E118" s="25">
        <v>17.284313725000001</v>
      </c>
    </row>
    <row r="119" spans="2:5" x14ac:dyDescent="0.25">
      <c r="B119" s="18">
        <v>40878</v>
      </c>
      <c r="C119" s="23">
        <v>17.669515669999999</v>
      </c>
      <c r="D119" s="24">
        <v>17.850218341000001</v>
      </c>
      <c r="E119" s="25">
        <v>17.295264624000001</v>
      </c>
    </row>
    <row r="120" spans="2:5" x14ac:dyDescent="0.25">
      <c r="B120" s="18">
        <v>40909</v>
      </c>
      <c r="C120" s="23">
        <v>17.459876543</v>
      </c>
      <c r="D120" s="24">
        <v>17.843558282</v>
      </c>
      <c r="E120" s="25">
        <v>18.106214689000002</v>
      </c>
    </row>
    <row r="121" spans="2:5" x14ac:dyDescent="0.25">
      <c r="B121" s="18">
        <v>40940</v>
      </c>
      <c r="C121" s="23">
        <v>16.67791411</v>
      </c>
      <c r="D121" s="24">
        <v>16.586075949000001</v>
      </c>
      <c r="E121" s="25">
        <v>16.555617352999999</v>
      </c>
    </row>
    <row r="122" spans="2:5" x14ac:dyDescent="0.25">
      <c r="B122" s="18">
        <v>40969</v>
      </c>
      <c r="C122" s="23">
        <v>17.798408488</v>
      </c>
      <c r="D122" s="24">
        <v>17.386326861000001</v>
      </c>
      <c r="E122" s="25">
        <v>17.393121693000001</v>
      </c>
    </row>
    <row r="123" spans="2:5" x14ac:dyDescent="0.25">
      <c r="B123" s="18">
        <v>41000</v>
      </c>
      <c r="C123" s="23">
        <v>16.956647399000001</v>
      </c>
      <c r="D123" s="24">
        <v>16.895072217999999</v>
      </c>
      <c r="E123" s="25">
        <v>17.822160664999998</v>
      </c>
    </row>
    <row r="124" spans="2:5" x14ac:dyDescent="0.25">
      <c r="B124" s="18">
        <v>41030</v>
      </c>
      <c r="C124" s="23">
        <v>17.481586402000001</v>
      </c>
      <c r="D124" s="24">
        <v>17.388747885000001</v>
      </c>
      <c r="E124" s="25">
        <v>17.553879309999999</v>
      </c>
    </row>
    <row r="125" spans="2:5" x14ac:dyDescent="0.25">
      <c r="B125" s="18">
        <v>41061</v>
      </c>
      <c r="C125" s="23">
        <v>17.813253012000001</v>
      </c>
      <c r="D125" s="24">
        <v>17.004858657</v>
      </c>
      <c r="E125" s="25">
        <v>17.227143668</v>
      </c>
    </row>
    <row r="126" spans="2:5" x14ac:dyDescent="0.25">
      <c r="B126" s="18">
        <v>41091</v>
      </c>
      <c r="C126" s="23">
        <v>18.205607477000001</v>
      </c>
      <c r="D126" s="24">
        <v>17.785525153999998</v>
      </c>
      <c r="E126" s="25">
        <v>17.571186440999998</v>
      </c>
    </row>
    <row r="127" spans="2:5" x14ac:dyDescent="0.25">
      <c r="B127" s="18">
        <v>41122</v>
      </c>
      <c r="C127" s="23">
        <v>17.115501519999999</v>
      </c>
      <c r="D127" s="24">
        <v>17.483312732000002</v>
      </c>
      <c r="E127" s="25">
        <v>17.057912844000001</v>
      </c>
    </row>
    <row r="128" spans="2:5" x14ac:dyDescent="0.25">
      <c r="B128" s="18">
        <v>41153</v>
      </c>
      <c r="C128" s="23">
        <v>17.630363035999999</v>
      </c>
      <c r="D128" s="24">
        <v>18.034437662999999</v>
      </c>
      <c r="E128" s="25">
        <v>17.080318822999999</v>
      </c>
    </row>
    <row r="129" spans="2:5" x14ac:dyDescent="0.25">
      <c r="B129" s="18">
        <v>41183</v>
      </c>
      <c r="C129" s="23">
        <v>17.162318841000001</v>
      </c>
      <c r="D129" s="24">
        <v>17.421313507000001</v>
      </c>
      <c r="E129" s="25">
        <v>17.456202233999999</v>
      </c>
    </row>
    <row r="130" spans="2:5" x14ac:dyDescent="0.25">
      <c r="B130" s="18">
        <v>41214</v>
      </c>
      <c r="C130" s="23">
        <v>16.735593219999998</v>
      </c>
      <c r="D130" s="24">
        <v>16.977398721</v>
      </c>
      <c r="E130" s="25">
        <v>16.676173500000001</v>
      </c>
    </row>
    <row r="131" spans="2:5" x14ac:dyDescent="0.25">
      <c r="B131" s="18">
        <v>41244</v>
      </c>
      <c r="C131" s="23">
        <v>17.393442622999999</v>
      </c>
      <c r="D131" s="24">
        <v>17.303982301000001</v>
      </c>
      <c r="E131" s="25">
        <v>17.209832133999999</v>
      </c>
    </row>
    <row r="132" spans="2:5" x14ac:dyDescent="0.25">
      <c r="B132" s="18">
        <v>41275</v>
      </c>
      <c r="C132" s="23">
        <v>17.460264900999999</v>
      </c>
      <c r="D132" s="24">
        <v>17.529662824999999</v>
      </c>
      <c r="E132" s="25">
        <v>17.716391509000001</v>
      </c>
    </row>
    <row r="133" spans="2:5" x14ac:dyDescent="0.25">
      <c r="B133" s="18">
        <v>41306</v>
      </c>
      <c r="C133" s="23">
        <v>15.963963964</v>
      </c>
      <c r="D133" s="24">
        <v>16.302375810000001</v>
      </c>
      <c r="E133" s="25">
        <v>16.261261261000001</v>
      </c>
    </row>
    <row r="134" spans="2:5" x14ac:dyDescent="0.25">
      <c r="B134" s="18">
        <v>41334</v>
      </c>
      <c r="C134" s="23">
        <v>17.251479289999999</v>
      </c>
      <c r="D134" s="24">
        <v>17.718346253</v>
      </c>
      <c r="E134" s="25">
        <v>17.680764774</v>
      </c>
    </row>
    <row r="135" spans="2:5" x14ac:dyDescent="0.25">
      <c r="B135" s="18">
        <v>41365</v>
      </c>
      <c r="C135" s="23">
        <v>17.895899054000001</v>
      </c>
      <c r="D135" s="24">
        <v>17.149866191000001</v>
      </c>
      <c r="E135" s="25">
        <v>17.109638554</v>
      </c>
    </row>
    <row r="136" spans="2:5" x14ac:dyDescent="0.25">
      <c r="B136" s="18">
        <v>41395</v>
      </c>
      <c r="C136" s="23">
        <v>17.327731092000001</v>
      </c>
      <c r="D136" s="24">
        <v>17.598009520000002</v>
      </c>
      <c r="E136" s="25">
        <v>17.790615836000001</v>
      </c>
    </row>
    <row r="137" spans="2:5" x14ac:dyDescent="0.25">
      <c r="B137" s="18">
        <v>41426</v>
      </c>
      <c r="C137" s="23">
        <v>17.222222221999999</v>
      </c>
      <c r="D137" s="24">
        <v>17.289412853000002</v>
      </c>
      <c r="E137" s="25">
        <v>17.744693754</v>
      </c>
    </row>
    <row r="138" spans="2:5" x14ac:dyDescent="0.25">
      <c r="B138" s="18">
        <v>41456</v>
      </c>
      <c r="C138" s="23">
        <v>18.382352941000001</v>
      </c>
      <c r="D138" s="24">
        <v>18.342732133999998</v>
      </c>
      <c r="E138" s="25">
        <v>18.217741934999999</v>
      </c>
    </row>
    <row r="139" spans="2:5" x14ac:dyDescent="0.25">
      <c r="B139" s="18">
        <v>41487</v>
      </c>
      <c r="C139" s="23">
        <v>18.143750000000001</v>
      </c>
      <c r="D139" s="24">
        <v>17.778202676999999</v>
      </c>
      <c r="E139" s="25">
        <v>17.858866104000001</v>
      </c>
    </row>
    <row r="140" spans="2:5" x14ac:dyDescent="0.25">
      <c r="B140" s="18">
        <v>41518</v>
      </c>
      <c r="C140" s="23">
        <v>16.730215826999999</v>
      </c>
      <c r="D140" s="24">
        <v>17.671548117</v>
      </c>
      <c r="E140" s="25">
        <v>17.806390977</v>
      </c>
    </row>
    <row r="141" spans="2:5" x14ac:dyDescent="0.25">
      <c r="B141" s="18">
        <v>41548</v>
      </c>
      <c r="C141" s="23">
        <v>16.795302013000001</v>
      </c>
      <c r="D141" s="24">
        <v>17.784527518000001</v>
      </c>
      <c r="E141" s="25">
        <v>17.46974423</v>
      </c>
    </row>
    <row r="142" spans="2:5" x14ac:dyDescent="0.25">
      <c r="B142" s="18">
        <v>41579</v>
      </c>
      <c r="C142" s="23">
        <v>17.527972028000001</v>
      </c>
      <c r="D142" s="24">
        <v>17.106243154000001</v>
      </c>
      <c r="E142" s="25">
        <v>17.007096774000001</v>
      </c>
    </row>
    <row r="143" spans="2:5" x14ac:dyDescent="0.25">
      <c r="B143" s="18">
        <v>41609</v>
      </c>
      <c r="C143" s="23">
        <v>16.751798561000001</v>
      </c>
      <c r="D143" s="24">
        <v>17.680767061000001</v>
      </c>
      <c r="E143" s="25">
        <v>17.297699594000001</v>
      </c>
    </row>
    <row r="144" spans="2:5" x14ac:dyDescent="0.25">
      <c r="B144" s="18">
        <v>41640</v>
      </c>
      <c r="C144" s="23">
        <v>17.143859648999999</v>
      </c>
      <c r="D144" s="24">
        <v>17.586776860000001</v>
      </c>
      <c r="E144" s="25">
        <v>17.780471821999999</v>
      </c>
    </row>
    <row r="145" spans="2:5" x14ac:dyDescent="0.25">
      <c r="B145" s="18">
        <v>41671</v>
      </c>
      <c r="C145" s="23">
        <v>16.108695652000002</v>
      </c>
      <c r="D145" s="24">
        <v>16.556313993</v>
      </c>
      <c r="E145" s="25">
        <v>16.644056414000001</v>
      </c>
    </row>
    <row r="146" spans="2:5" x14ac:dyDescent="0.25">
      <c r="B146" s="18">
        <v>41699</v>
      </c>
      <c r="C146" s="23">
        <v>17.413043477999999</v>
      </c>
      <c r="D146" s="24">
        <v>17.972004478999999</v>
      </c>
      <c r="E146" s="25">
        <v>18.020195439999998</v>
      </c>
    </row>
    <row r="147" spans="2:5" x14ac:dyDescent="0.25">
      <c r="B147" s="18">
        <v>41730</v>
      </c>
      <c r="C147" s="23">
        <v>16.425806452</v>
      </c>
      <c r="D147" s="24">
        <v>17.215224535000001</v>
      </c>
      <c r="E147" s="25">
        <v>16.988613529999999</v>
      </c>
    </row>
    <row r="148" spans="2:5" x14ac:dyDescent="0.25">
      <c r="B148" s="18">
        <v>41760</v>
      </c>
      <c r="C148" s="23">
        <v>18.565068492999998</v>
      </c>
      <c r="D148" s="24">
        <v>17.441058079000001</v>
      </c>
      <c r="E148" s="25">
        <v>17.596931659999999</v>
      </c>
    </row>
    <row r="149" spans="2:5" x14ac:dyDescent="0.25">
      <c r="B149" s="18">
        <v>41791</v>
      </c>
      <c r="C149" s="23">
        <v>17.081632653</v>
      </c>
      <c r="D149" s="24">
        <v>17.373566687</v>
      </c>
      <c r="E149" s="25">
        <v>16.975091575</v>
      </c>
    </row>
    <row r="150" spans="2:5" x14ac:dyDescent="0.25">
      <c r="B150" s="18">
        <v>41821</v>
      </c>
      <c r="C150" s="23">
        <v>16.535269710000001</v>
      </c>
      <c r="D150" s="24">
        <v>17.331484904</v>
      </c>
      <c r="E150" s="25">
        <v>17.392805755000001</v>
      </c>
    </row>
    <row r="151" spans="2:5" x14ac:dyDescent="0.25">
      <c r="B151" s="18">
        <v>41852</v>
      </c>
      <c r="C151" s="23">
        <v>17.375</v>
      </c>
      <c r="D151" s="24">
        <v>17.759769379000002</v>
      </c>
      <c r="E151" s="25">
        <v>17.364102564</v>
      </c>
    </row>
    <row r="152" spans="2:5" x14ac:dyDescent="0.25">
      <c r="B152" s="102">
        <v>41883</v>
      </c>
      <c r="C152" s="106">
        <v>16.204545455000002</v>
      </c>
      <c r="D152" s="107">
        <v>17.349689011999999</v>
      </c>
      <c r="E152" s="108">
        <v>16.966942149000001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52" t="s">
        <v>7</v>
      </c>
      <c r="D157" s="153"/>
      <c r="E157" s="154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23">
        <v>17.822937626000002</v>
      </c>
      <c r="D159" s="21">
        <v>17.761477046</v>
      </c>
      <c r="E159" s="22">
        <v>17.294949935000002</v>
      </c>
    </row>
    <row r="160" spans="2:5" x14ac:dyDescent="0.25">
      <c r="B160" s="18">
        <v>40575</v>
      </c>
      <c r="C160" s="23">
        <v>16.788270378</v>
      </c>
      <c r="D160" s="24">
        <v>16.471118530999998</v>
      </c>
      <c r="E160" s="25">
        <v>15.853732639</v>
      </c>
    </row>
    <row r="161" spans="2:5" x14ac:dyDescent="0.25">
      <c r="B161" s="18">
        <v>40603</v>
      </c>
      <c r="C161" s="23">
        <v>18.237191651</v>
      </c>
      <c r="D161" s="24">
        <v>17.181568508000002</v>
      </c>
      <c r="E161" s="25">
        <v>17.173835125</v>
      </c>
    </row>
    <row r="162" spans="2:5" x14ac:dyDescent="0.25">
      <c r="B162" s="18">
        <v>40634</v>
      </c>
      <c r="C162" s="23">
        <v>17.681726908000002</v>
      </c>
      <c r="D162" s="24">
        <v>17.429441950000001</v>
      </c>
      <c r="E162" s="25">
        <v>17.025549737999999</v>
      </c>
    </row>
    <row r="163" spans="2:5" x14ac:dyDescent="0.25">
      <c r="B163" s="18">
        <v>40664</v>
      </c>
      <c r="C163" s="23">
        <v>17.847127556</v>
      </c>
      <c r="D163" s="24">
        <v>17.666881651000001</v>
      </c>
      <c r="E163" s="25">
        <v>17.349968145999998</v>
      </c>
    </row>
    <row r="164" spans="2:5" x14ac:dyDescent="0.25">
      <c r="B164" s="18">
        <v>40695</v>
      </c>
      <c r="C164" s="23">
        <v>17.768244576000001</v>
      </c>
      <c r="D164" s="24">
        <v>17.038338658000001</v>
      </c>
      <c r="E164" s="25">
        <v>16.806828003</v>
      </c>
    </row>
    <row r="165" spans="2:5" x14ac:dyDescent="0.25">
      <c r="B165" s="18">
        <v>40725</v>
      </c>
      <c r="C165" s="23">
        <v>18.496280552999998</v>
      </c>
      <c r="D165" s="24">
        <v>17.826333333000001</v>
      </c>
      <c r="E165" s="25">
        <v>17.734132268</v>
      </c>
    </row>
    <row r="166" spans="2:5" x14ac:dyDescent="0.25">
      <c r="B166" s="18">
        <v>40756</v>
      </c>
      <c r="C166" s="23">
        <v>18.190133607</v>
      </c>
      <c r="D166" s="24">
        <v>17.491088478999998</v>
      </c>
      <c r="E166" s="25">
        <v>17.330455428</v>
      </c>
    </row>
    <row r="167" spans="2:5" x14ac:dyDescent="0.25">
      <c r="B167" s="18">
        <v>40787</v>
      </c>
      <c r="C167" s="23">
        <v>17.621788284000001</v>
      </c>
      <c r="D167" s="24">
        <v>17.005913272000001</v>
      </c>
      <c r="E167" s="25">
        <v>16.897536515999999</v>
      </c>
    </row>
    <row r="168" spans="2:5" x14ac:dyDescent="0.25">
      <c r="B168" s="18">
        <v>40817</v>
      </c>
      <c r="C168" s="23">
        <v>18.508620690000001</v>
      </c>
      <c r="D168" s="24">
        <v>17.610679611999998</v>
      </c>
      <c r="E168" s="25">
        <v>17.609562656000001</v>
      </c>
    </row>
    <row r="169" spans="2:5" x14ac:dyDescent="0.25">
      <c r="B169" s="18">
        <v>40848</v>
      </c>
      <c r="C169" s="23">
        <v>17.363636364000001</v>
      </c>
      <c r="D169" s="24">
        <v>17.250425893999999</v>
      </c>
      <c r="E169" s="25">
        <v>16.941149634999999</v>
      </c>
    </row>
    <row r="170" spans="2:5" x14ac:dyDescent="0.25">
      <c r="B170" s="18">
        <v>40878</v>
      </c>
      <c r="C170" s="23">
        <v>17.053854276999999</v>
      </c>
      <c r="D170" s="24">
        <v>17.383724777000001</v>
      </c>
      <c r="E170" s="25">
        <v>16.870508475000001</v>
      </c>
    </row>
    <row r="171" spans="2:5" x14ac:dyDescent="0.25">
      <c r="B171" s="18">
        <v>40909</v>
      </c>
      <c r="C171" s="23">
        <v>18.308553970999998</v>
      </c>
      <c r="D171" s="24">
        <v>17.785880013</v>
      </c>
      <c r="E171" s="25">
        <v>17.480525362000002</v>
      </c>
    </row>
    <row r="172" spans="2:5" x14ac:dyDescent="0.25">
      <c r="B172" s="18">
        <v>40940</v>
      </c>
      <c r="C172" s="23">
        <v>17.041708044</v>
      </c>
      <c r="D172" s="24">
        <v>16.716560510000001</v>
      </c>
      <c r="E172" s="25">
        <v>16.133130962999999</v>
      </c>
    </row>
    <row r="173" spans="2:5" x14ac:dyDescent="0.25">
      <c r="B173" s="18">
        <v>40969</v>
      </c>
      <c r="C173" s="23">
        <v>18.080080079999998</v>
      </c>
      <c r="D173" s="24">
        <v>17.404300423999999</v>
      </c>
      <c r="E173" s="25">
        <v>17.398544698999999</v>
      </c>
    </row>
    <row r="174" spans="2:5" x14ac:dyDescent="0.25">
      <c r="B174" s="18">
        <v>41000</v>
      </c>
      <c r="C174" s="23">
        <v>18.019191919000001</v>
      </c>
      <c r="D174" s="24">
        <v>17.486380046000001</v>
      </c>
      <c r="E174" s="25">
        <v>17.297187852</v>
      </c>
    </row>
    <row r="175" spans="2:5" x14ac:dyDescent="0.25">
      <c r="B175" s="18">
        <v>41030</v>
      </c>
      <c r="C175" s="23">
        <v>17.757545272000002</v>
      </c>
      <c r="D175" s="24">
        <v>17.141555483000001</v>
      </c>
      <c r="E175" s="25">
        <v>17.043982495000002</v>
      </c>
    </row>
    <row r="176" spans="2:5" x14ac:dyDescent="0.25">
      <c r="B176" s="18">
        <v>41061</v>
      </c>
      <c r="C176" s="23">
        <v>18.131410255999999</v>
      </c>
      <c r="D176" s="24">
        <v>17.644034277999999</v>
      </c>
      <c r="E176" s="25">
        <v>16.933625258999999</v>
      </c>
    </row>
    <row r="177" spans="2:5" x14ac:dyDescent="0.25">
      <c r="B177" s="18">
        <v>41091</v>
      </c>
      <c r="C177" s="23">
        <v>17.921711899999998</v>
      </c>
      <c r="D177" s="24">
        <v>17.967152048999999</v>
      </c>
      <c r="E177" s="25">
        <v>17.309931908999999</v>
      </c>
    </row>
    <row r="178" spans="2:5" x14ac:dyDescent="0.25">
      <c r="B178" s="18">
        <v>41122</v>
      </c>
      <c r="C178" s="23">
        <v>18.204060913999999</v>
      </c>
      <c r="D178" s="24">
        <v>17.342505665000001</v>
      </c>
      <c r="E178" s="25">
        <v>17.109720009</v>
      </c>
    </row>
    <row r="179" spans="2:5" x14ac:dyDescent="0.25">
      <c r="B179" s="18">
        <v>41153</v>
      </c>
      <c r="C179" s="23">
        <v>17.675166297000001</v>
      </c>
      <c r="D179" s="24">
        <v>17.386973179999998</v>
      </c>
      <c r="E179" s="25">
        <v>17.334854671999999</v>
      </c>
    </row>
    <row r="180" spans="2:5" x14ac:dyDescent="0.25">
      <c r="B180" s="18">
        <v>41183</v>
      </c>
      <c r="C180" s="23">
        <v>17.803611738000001</v>
      </c>
      <c r="D180" s="24">
        <v>17.574561404000001</v>
      </c>
      <c r="E180" s="25">
        <v>17.186369958</v>
      </c>
    </row>
    <row r="181" spans="2:5" x14ac:dyDescent="0.25">
      <c r="B181" s="18">
        <v>41214</v>
      </c>
      <c r="C181" s="23">
        <v>16.818287037000001</v>
      </c>
      <c r="D181" s="24">
        <v>16.973319473</v>
      </c>
      <c r="E181" s="25">
        <v>16.671588473</v>
      </c>
    </row>
    <row r="182" spans="2:5" x14ac:dyDescent="0.25">
      <c r="B182" s="18">
        <v>41244</v>
      </c>
      <c r="C182" s="23">
        <v>17.038323352999999</v>
      </c>
      <c r="D182" s="24">
        <v>17.609133405000001</v>
      </c>
      <c r="E182" s="25">
        <v>17.122030508000002</v>
      </c>
    </row>
    <row r="183" spans="2:5" x14ac:dyDescent="0.25">
      <c r="B183" s="18">
        <v>41275</v>
      </c>
      <c r="C183" s="23">
        <v>17.740782122999999</v>
      </c>
      <c r="D183" s="24">
        <v>17.697216565000002</v>
      </c>
      <c r="E183" s="25">
        <v>17.105537151</v>
      </c>
    </row>
    <row r="184" spans="2:5" x14ac:dyDescent="0.25">
      <c r="B184" s="18">
        <v>41306</v>
      </c>
      <c r="C184" s="23">
        <v>16.480941703999999</v>
      </c>
      <c r="D184" s="24">
        <v>16.558802817</v>
      </c>
      <c r="E184" s="25">
        <v>15.883453236999999</v>
      </c>
    </row>
    <row r="185" spans="2:5" x14ac:dyDescent="0.25">
      <c r="B185" s="18">
        <v>41334</v>
      </c>
      <c r="C185" s="23">
        <v>18.076252723</v>
      </c>
      <c r="D185" s="24">
        <v>17.926252645999998</v>
      </c>
      <c r="E185" s="25">
        <v>17.292490119</v>
      </c>
    </row>
    <row r="186" spans="2:5" x14ac:dyDescent="0.25">
      <c r="B186" s="18">
        <v>41365</v>
      </c>
      <c r="C186" s="23">
        <v>17.071428570999998</v>
      </c>
      <c r="D186" s="24">
        <v>17.246614397999998</v>
      </c>
      <c r="E186" s="25">
        <v>16.776391555</v>
      </c>
    </row>
    <row r="187" spans="2:5" x14ac:dyDescent="0.25">
      <c r="B187" s="18">
        <v>41395</v>
      </c>
      <c r="C187" s="23">
        <v>17.797681770000001</v>
      </c>
      <c r="D187" s="24">
        <v>17.238837704000002</v>
      </c>
      <c r="E187" s="25">
        <v>16.943439432000002</v>
      </c>
    </row>
    <row r="188" spans="2:5" x14ac:dyDescent="0.25">
      <c r="B188" s="18">
        <v>41426</v>
      </c>
      <c r="C188" s="23">
        <v>17.376417234000002</v>
      </c>
      <c r="D188" s="24">
        <v>17.476708075000001</v>
      </c>
      <c r="E188" s="25">
        <v>17.385964911999999</v>
      </c>
    </row>
    <row r="189" spans="2:5" x14ac:dyDescent="0.25">
      <c r="B189" s="18">
        <v>41456</v>
      </c>
      <c r="C189" s="23">
        <v>17.246828142999998</v>
      </c>
      <c r="D189" s="24">
        <v>17.984702092999999</v>
      </c>
      <c r="E189" s="25">
        <v>17.389689157999999</v>
      </c>
    </row>
    <row r="190" spans="2:5" x14ac:dyDescent="0.25">
      <c r="B190" s="18">
        <v>41487</v>
      </c>
      <c r="C190" s="23">
        <v>17.888888889</v>
      </c>
      <c r="D190" s="24">
        <v>17.830929486999999</v>
      </c>
      <c r="E190" s="25">
        <v>16.983256054000002</v>
      </c>
    </row>
    <row r="191" spans="2:5" x14ac:dyDescent="0.25">
      <c r="B191" s="18">
        <v>41518</v>
      </c>
      <c r="C191" s="23">
        <v>17.824408468000001</v>
      </c>
      <c r="D191" s="24">
        <v>17.977758394999999</v>
      </c>
      <c r="E191" s="25">
        <v>16.993101544999998</v>
      </c>
    </row>
    <row r="192" spans="2:5" x14ac:dyDescent="0.25">
      <c r="B192" s="18">
        <v>41548</v>
      </c>
      <c r="C192" s="23">
        <v>17.873452544999999</v>
      </c>
      <c r="D192" s="24">
        <v>17.916481564000001</v>
      </c>
      <c r="E192" s="25">
        <v>17.164574236</v>
      </c>
    </row>
    <row r="193" spans="2:5" x14ac:dyDescent="0.25">
      <c r="B193" s="18">
        <v>41579</v>
      </c>
      <c r="C193" s="23">
        <v>16.997210599999999</v>
      </c>
      <c r="D193" s="24">
        <v>17.405669598999999</v>
      </c>
      <c r="E193" s="25">
        <v>16.861466822000001</v>
      </c>
    </row>
    <row r="194" spans="2:5" x14ac:dyDescent="0.25">
      <c r="B194" s="18">
        <v>41609</v>
      </c>
      <c r="C194" s="23">
        <v>17.674763833</v>
      </c>
      <c r="D194" s="24">
        <v>17.956692913000001</v>
      </c>
      <c r="E194" s="25">
        <v>17.086313922999999</v>
      </c>
    </row>
    <row r="195" spans="2:5" x14ac:dyDescent="0.25">
      <c r="B195" s="18">
        <v>41640</v>
      </c>
      <c r="C195" s="23">
        <v>18.120448179</v>
      </c>
      <c r="D195" s="24">
        <v>17.510648595999999</v>
      </c>
      <c r="E195" s="25">
        <v>17.277714611</v>
      </c>
    </row>
    <row r="196" spans="2:5" x14ac:dyDescent="0.25">
      <c r="B196" s="18">
        <v>41671</v>
      </c>
      <c r="C196" s="23">
        <v>16.716459197999999</v>
      </c>
      <c r="D196" s="24">
        <v>16.319860279</v>
      </c>
      <c r="E196" s="25">
        <v>16.135549133000001</v>
      </c>
    </row>
    <row r="197" spans="2:5" x14ac:dyDescent="0.25">
      <c r="B197" s="18">
        <v>41699</v>
      </c>
      <c r="C197" s="23">
        <v>18.391069011999999</v>
      </c>
      <c r="D197" s="24">
        <v>17.535732386999999</v>
      </c>
      <c r="E197" s="25">
        <v>17.424377224000001</v>
      </c>
    </row>
    <row r="198" spans="2:5" x14ac:dyDescent="0.25">
      <c r="B198" s="18">
        <v>41730</v>
      </c>
      <c r="C198" s="23">
        <v>17.464601770000002</v>
      </c>
      <c r="D198" s="24">
        <v>17.165737455999999</v>
      </c>
      <c r="E198" s="25">
        <v>16.800672577</v>
      </c>
    </row>
    <row r="199" spans="2:5" x14ac:dyDescent="0.25">
      <c r="B199" s="18">
        <v>41760</v>
      </c>
      <c r="C199" s="23">
        <v>17.422492401</v>
      </c>
      <c r="D199" s="24">
        <v>17.643083421</v>
      </c>
      <c r="E199" s="25">
        <v>17.226124461000001</v>
      </c>
    </row>
    <row r="200" spans="2:5" x14ac:dyDescent="0.25">
      <c r="B200" s="18">
        <v>41791</v>
      </c>
      <c r="C200" s="23">
        <v>17.637096774</v>
      </c>
      <c r="D200" s="24">
        <v>17.709677418999998</v>
      </c>
      <c r="E200" s="25">
        <v>16.714834989</v>
      </c>
    </row>
    <row r="201" spans="2:5" x14ac:dyDescent="0.25">
      <c r="B201" s="18">
        <v>41821</v>
      </c>
      <c r="C201" s="23">
        <v>18.244800000000001</v>
      </c>
      <c r="D201" s="24">
        <v>17.817460316999998</v>
      </c>
      <c r="E201" s="25">
        <v>16.966612642000001</v>
      </c>
    </row>
    <row r="202" spans="2:5" x14ac:dyDescent="0.25">
      <c r="B202" s="18">
        <v>41852</v>
      </c>
      <c r="C202" s="23">
        <v>17.203333333</v>
      </c>
      <c r="D202" s="24">
        <v>17.387116195000001</v>
      </c>
      <c r="E202" s="25">
        <v>17.137836916000001</v>
      </c>
    </row>
    <row r="203" spans="2:5" x14ac:dyDescent="0.25">
      <c r="B203" s="102">
        <v>41883</v>
      </c>
      <c r="C203" s="106">
        <v>17.091081593999998</v>
      </c>
      <c r="D203" s="107">
        <v>16.964745763</v>
      </c>
      <c r="E203" s="108">
        <v>16.832147936999998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iC0t6ZrTZKDI8m+/WVTpTuaeEogOjbLkDP+Q+OrMJ/l6Xou7wDNW9gnRi6xO5CxupAjGpJTi5MJNUgN61ZShzQ==" saltValue="bztN6snC+j0V7JrhJR2H1g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5"/>
  <sheetViews>
    <sheetView showGridLines="0" zoomScale="85" zoomScaleNormal="85" workbookViewId="0"/>
  </sheetViews>
  <sheetFormatPr defaultRowHeight="15" x14ac:dyDescent="0.25"/>
  <cols>
    <col min="1" max="1" width="2.85546875" style="39" customWidth="1"/>
    <col min="2" max="2" width="29.85546875" style="39" customWidth="1"/>
    <col min="3" max="3" width="16.85546875" style="39" customWidth="1"/>
    <col min="4" max="4" width="3.140625" style="39" customWidth="1"/>
    <col min="5" max="5" width="14.28515625" style="39" customWidth="1"/>
    <col min="6" max="7" width="9.140625" style="39"/>
    <col min="8" max="8" width="9.42578125" style="39" bestFit="1" customWidth="1"/>
    <col min="9" max="9" width="10.5703125" style="39" bestFit="1" customWidth="1"/>
    <col min="10" max="16384" width="9.140625" style="39"/>
  </cols>
  <sheetData>
    <row r="2" spans="2:17" x14ac:dyDescent="0.25">
      <c r="B2" s="37" t="s">
        <v>119</v>
      </c>
      <c r="C2" s="41" t="s">
        <v>577</v>
      </c>
    </row>
    <row r="3" spans="2:17" x14ac:dyDescent="0.25">
      <c r="B3" s="40" t="s">
        <v>120</v>
      </c>
      <c r="C3" s="41" t="s">
        <v>580</v>
      </c>
      <c r="D3" s="42"/>
      <c r="E3" s="43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</row>
    <row r="4" spans="2:17" x14ac:dyDescent="0.25">
      <c r="B4" s="40" t="s">
        <v>121</v>
      </c>
      <c r="C4" s="41" t="s">
        <v>581</v>
      </c>
      <c r="D4" s="41"/>
      <c r="E4" s="43"/>
      <c r="F4" s="44"/>
      <c r="G4" s="44"/>
      <c r="H4" s="46"/>
      <c r="I4" s="46"/>
      <c r="J4" s="44"/>
      <c r="K4" s="44"/>
      <c r="L4" s="44"/>
      <c r="M4" s="44"/>
      <c r="N4" s="44"/>
      <c r="O4" s="44"/>
      <c r="P4" s="44"/>
      <c r="Q4" s="44"/>
    </row>
    <row r="5" spans="2:17" x14ac:dyDescent="0.25">
      <c r="B5" s="40" t="s">
        <v>122</v>
      </c>
      <c r="C5" s="41" t="s">
        <v>582</v>
      </c>
      <c r="D5" s="47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</row>
    <row r="6" spans="2:17" x14ac:dyDescent="0.25">
      <c r="B6" s="40" t="s">
        <v>123</v>
      </c>
      <c r="C6" s="48">
        <v>41944</v>
      </c>
      <c r="D6" s="42"/>
      <c r="E6" s="43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</row>
    <row r="7" spans="2:17" x14ac:dyDescent="0.25">
      <c r="B7" s="40" t="s">
        <v>124</v>
      </c>
      <c r="C7" s="49" t="s">
        <v>125</v>
      </c>
      <c r="D7" s="42"/>
      <c r="E7" s="43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</row>
    <row r="8" spans="2:17" x14ac:dyDescent="0.25">
      <c r="B8" s="50"/>
      <c r="C8" s="51"/>
      <c r="D8" s="52"/>
      <c r="E8" s="52"/>
      <c r="F8" s="52"/>
      <c r="G8" s="52"/>
      <c r="H8" s="52"/>
      <c r="I8" s="52"/>
      <c r="J8" s="44"/>
      <c r="K8" s="44"/>
      <c r="L8" s="44"/>
      <c r="M8" s="44"/>
      <c r="N8" s="44"/>
      <c r="O8" s="44"/>
      <c r="P8" s="44"/>
      <c r="Q8" s="44"/>
    </row>
    <row r="9" spans="2:17" x14ac:dyDescent="0.25">
      <c r="B9" s="40"/>
      <c r="C9" s="53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spans="2:17" x14ac:dyDescent="0.25">
      <c r="B10" s="54" t="s">
        <v>126</v>
      </c>
      <c r="C10" s="53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</row>
    <row r="11" spans="2:17" x14ac:dyDescent="0.25">
      <c r="B11" s="142" t="s">
        <v>203</v>
      </c>
      <c r="C11" s="142"/>
      <c r="D11" s="142"/>
      <c r="E11" s="142"/>
      <c r="F11" s="142"/>
      <c r="G11" s="142"/>
      <c r="H11" s="142"/>
      <c r="I11" s="142"/>
    </row>
    <row r="12" spans="2:17" x14ac:dyDescent="0.25">
      <c r="B12" s="142"/>
      <c r="C12" s="142"/>
      <c r="D12" s="142"/>
      <c r="E12" s="142"/>
      <c r="F12" s="142"/>
      <c r="G12" s="142"/>
      <c r="H12" s="142"/>
      <c r="I12" s="142"/>
    </row>
    <row r="13" spans="2:17" x14ac:dyDescent="0.25">
      <c r="B13" s="142"/>
      <c r="C13" s="142"/>
      <c r="D13" s="142"/>
      <c r="E13" s="142"/>
      <c r="F13" s="142"/>
      <c r="G13" s="142"/>
      <c r="H13" s="142"/>
      <c r="I13" s="142"/>
    </row>
    <row r="14" spans="2:17" ht="15" customHeight="1" x14ac:dyDescent="0.25">
      <c r="B14" s="144" t="s">
        <v>204</v>
      </c>
      <c r="C14" s="144"/>
      <c r="D14" s="144"/>
      <c r="E14" s="144"/>
      <c r="F14" s="144"/>
      <c r="G14" s="144"/>
      <c r="H14" s="144"/>
      <c r="I14" s="109"/>
    </row>
    <row r="15" spans="2:17" x14ac:dyDescent="0.25">
      <c r="B15" s="144"/>
      <c r="C15" s="144"/>
      <c r="D15" s="144"/>
      <c r="E15" s="144"/>
      <c r="F15" s="144"/>
      <c r="G15" s="144"/>
      <c r="H15" s="144"/>
      <c r="I15" s="109"/>
    </row>
    <row r="16" spans="2:17" x14ac:dyDescent="0.25">
      <c r="B16" s="144"/>
      <c r="C16" s="144"/>
      <c r="D16" s="144"/>
      <c r="E16" s="144"/>
      <c r="F16" s="144"/>
      <c r="G16" s="144"/>
      <c r="H16" s="144"/>
      <c r="Q16" s="55"/>
    </row>
    <row r="17" spans="2:9" ht="15" customHeight="1" x14ac:dyDescent="0.25">
      <c r="B17" s="143" t="s">
        <v>575</v>
      </c>
      <c r="C17" s="143"/>
      <c r="D17" s="143"/>
      <c r="E17" s="143"/>
      <c r="F17" s="143"/>
      <c r="G17" s="143"/>
      <c r="H17" s="143"/>
      <c r="I17" s="143"/>
    </row>
    <row r="18" spans="2:9" x14ac:dyDescent="0.25">
      <c r="B18" s="143"/>
      <c r="C18" s="143"/>
      <c r="D18" s="143"/>
      <c r="E18" s="143"/>
      <c r="F18" s="143"/>
      <c r="G18" s="143"/>
      <c r="H18" s="143"/>
      <c r="I18" s="143"/>
    </row>
    <row r="19" spans="2:9" x14ac:dyDescent="0.25">
      <c r="B19" s="143"/>
      <c r="C19" s="143"/>
      <c r="D19" s="143"/>
      <c r="E19" s="143"/>
      <c r="F19" s="143"/>
      <c r="G19" s="143"/>
      <c r="H19" s="143"/>
      <c r="I19" s="143"/>
    </row>
    <row r="20" spans="2:9" x14ac:dyDescent="0.25">
      <c r="B20"/>
    </row>
    <row r="21" spans="2:9" x14ac:dyDescent="0.25">
      <c r="B21"/>
    </row>
    <row r="22" spans="2:9" x14ac:dyDescent="0.25">
      <c r="B22"/>
    </row>
    <row r="23" spans="2:9" x14ac:dyDescent="0.25">
      <c r="B23"/>
    </row>
    <row r="24" spans="2:9" x14ac:dyDescent="0.25">
      <c r="B24"/>
    </row>
    <row r="25" spans="2:9" x14ac:dyDescent="0.25">
      <c r="B25"/>
    </row>
  </sheetData>
  <sheetProtection algorithmName="SHA-512" hashValue="Z+sLesH7GqxskkU69NVtYlLjYUjqfd4NMWmwfenAZK50uMaGeWuagRfrZaMWpVmWW8kZub1oGruuoZenok4+EA==" saltValue="bOSdTSXoWQamSfg+ImkhqQ==" spinCount="100000" sheet="1" objects="1" scenarios="1"/>
  <mergeCells count="3">
    <mergeCell ref="B11:I13"/>
    <mergeCell ref="B17:I19"/>
    <mergeCell ref="B14:H16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D55"/>
  <sheetViews>
    <sheetView showGridLines="0" workbookViewId="0"/>
  </sheetViews>
  <sheetFormatPr defaultRowHeight="15" x14ac:dyDescent="0.25"/>
  <sheetData>
    <row r="2" spans="2:4" x14ac:dyDescent="0.25">
      <c r="B2" s="1" t="s">
        <v>3</v>
      </c>
      <c r="C2" s="2">
        <v>19</v>
      </c>
      <c r="D2" s="4">
        <v>40544</v>
      </c>
    </row>
    <row r="3" spans="2:4" x14ac:dyDescent="0.25">
      <c r="C3" s="2">
        <v>20</v>
      </c>
      <c r="D3" s="4">
        <v>40575</v>
      </c>
    </row>
    <row r="4" spans="2:4" x14ac:dyDescent="0.25">
      <c r="C4" s="2">
        <v>21</v>
      </c>
      <c r="D4" s="4">
        <v>40603</v>
      </c>
    </row>
    <row r="5" spans="2:4" x14ac:dyDescent="0.25">
      <c r="C5" s="2">
        <v>22</v>
      </c>
      <c r="D5" s="4">
        <v>40634</v>
      </c>
    </row>
    <row r="6" spans="2:4" x14ac:dyDescent="0.25">
      <c r="C6" s="2">
        <v>23</v>
      </c>
      <c r="D6" s="4">
        <v>40664</v>
      </c>
    </row>
    <row r="7" spans="2:4" x14ac:dyDescent="0.25">
      <c r="C7" s="2">
        <v>24</v>
      </c>
      <c r="D7" s="4">
        <v>40695</v>
      </c>
    </row>
    <row r="8" spans="2:4" x14ac:dyDescent="0.25">
      <c r="C8" s="2">
        <v>25</v>
      </c>
      <c r="D8" s="4">
        <v>40725</v>
      </c>
    </row>
    <row r="9" spans="2:4" x14ac:dyDescent="0.25">
      <c r="C9" s="2">
        <v>26</v>
      </c>
      <c r="D9" s="4">
        <v>40756</v>
      </c>
    </row>
    <row r="10" spans="2:4" x14ac:dyDescent="0.25">
      <c r="C10" s="2">
        <v>27</v>
      </c>
      <c r="D10" s="4">
        <v>40787</v>
      </c>
    </row>
    <row r="11" spans="2:4" x14ac:dyDescent="0.25">
      <c r="C11" s="2">
        <v>28</v>
      </c>
      <c r="D11" s="4">
        <v>40817</v>
      </c>
    </row>
    <row r="12" spans="2:4" x14ac:dyDescent="0.25">
      <c r="C12" s="2">
        <v>29</v>
      </c>
      <c r="D12" s="4">
        <v>40848</v>
      </c>
    </row>
    <row r="13" spans="2:4" x14ac:dyDescent="0.25">
      <c r="C13" s="2">
        <v>30</v>
      </c>
      <c r="D13" s="4">
        <v>40878</v>
      </c>
    </row>
    <row r="14" spans="2:4" x14ac:dyDescent="0.25">
      <c r="C14" s="2">
        <v>31</v>
      </c>
      <c r="D14" s="4">
        <v>40909</v>
      </c>
    </row>
    <row r="15" spans="2:4" x14ac:dyDescent="0.25">
      <c r="C15" s="2">
        <v>32</v>
      </c>
      <c r="D15" s="4">
        <v>40940</v>
      </c>
    </row>
    <row r="16" spans="2:4" x14ac:dyDescent="0.25">
      <c r="C16" s="2">
        <v>33</v>
      </c>
      <c r="D16" s="4">
        <v>40969</v>
      </c>
    </row>
    <row r="17" spans="3:4" x14ac:dyDescent="0.25">
      <c r="C17" s="2">
        <v>34</v>
      </c>
      <c r="D17" s="4">
        <v>41000</v>
      </c>
    </row>
    <row r="18" spans="3:4" x14ac:dyDescent="0.25">
      <c r="C18" s="2">
        <v>35</v>
      </c>
      <c r="D18" s="4">
        <v>41030</v>
      </c>
    </row>
    <row r="19" spans="3:4" x14ac:dyDescent="0.25">
      <c r="C19" s="2">
        <v>36</v>
      </c>
      <c r="D19" s="4">
        <v>41061</v>
      </c>
    </row>
    <row r="20" spans="3:4" x14ac:dyDescent="0.25">
      <c r="C20" s="2">
        <v>37</v>
      </c>
      <c r="D20" s="4">
        <v>41091</v>
      </c>
    </row>
    <row r="21" spans="3:4" x14ac:dyDescent="0.25">
      <c r="C21" s="2">
        <v>38</v>
      </c>
      <c r="D21" s="4">
        <v>41122</v>
      </c>
    </row>
    <row r="22" spans="3:4" x14ac:dyDescent="0.25">
      <c r="C22" s="2">
        <v>39</v>
      </c>
      <c r="D22" s="4">
        <v>41153</v>
      </c>
    </row>
    <row r="23" spans="3:4" x14ac:dyDescent="0.25">
      <c r="C23" s="2">
        <v>40</v>
      </c>
      <c r="D23" s="4">
        <v>41183</v>
      </c>
    </row>
    <row r="24" spans="3:4" x14ac:dyDescent="0.25">
      <c r="C24" s="2">
        <v>41</v>
      </c>
      <c r="D24" s="4">
        <v>41214</v>
      </c>
    </row>
    <row r="25" spans="3:4" x14ac:dyDescent="0.25">
      <c r="C25" s="2">
        <v>42</v>
      </c>
      <c r="D25" s="4">
        <v>41244</v>
      </c>
    </row>
    <row r="26" spans="3:4" x14ac:dyDescent="0.25">
      <c r="C26" s="2">
        <v>43</v>
      </c>
      <c r="D26" s="4">
        <v>41275</v>
      </c>
    </row>
    <row r="27" spans="3:4" x14ac:dyDescent="0.25">
      <c r="C27" s="2">
        <v>44</v>
      </c>
      <c r="D27" s="4">
        <v>41306</v>
      </c>
    </row>
    <row r="28" spans="3:4" x14ac:dyDescent="0.25">
      <c r="C28" s="2">
        <v>45</v>
      </c>
      <c r="D28" s="4">
        <v>41334</v>
      </c>
    </row>
    <row r="29" spans="3:4" x14ac:dyDescent="0.25">
      <c r="C29" s="2">
        <v>46</v>
      </c>
      <c r="D29" s="4">
        <v>41365</v>
      </c>
    </row>
    <row r="30" spans="3:4" x14ac:dyDescent="0.25">
      <c r="C30" s="2">
        <v>47</v>
      </c>
      <c r="D30" s="4">
        <v>41395</v>
      </c>
    </row>
    <row r="31" spans="3:4" x14ac:dyDescent="0.25">
      <c r="C31" s="2">
        <v>48</v>
      </c>
      <c r="D31" s="4">
        <v>41426</v>
      </c>
    </row>
    <row r="32" spans="3:4" x14ac:dyDescent="0.25">
      <c r="C32" s="2">
        <v>49</v>
      </c>
      <c r="D32" s="4">
        <v>41456</v>
      </c>
    </row>
    <row r="33" spans="3:4" x14ac:dyDescent="0.25">
      <c r="C33" s="2">
        <v>50</v>
      </c>
      <c r="D33" s="4">
        <v>41487</v>
      </c>
    </row>
    <row r="34" spans="3:4" x14ac:dyDescent="0.25">
      <c r="C34" s="2">
        <v>51</v>
      </c>
      <c r="D34" s="4">
        <v>41518</v>
      </c>
    </row>
    <row r="35" spans="3:4" x14ac:dyDescent="0.25">
      <c r="C35" s="2">
        <v>52</v>
      </c>
      <c r="D35" s="4">
        <v>41548</v>
      </c>
    </row>
    <row r="36" spans="3:4" x14ac:dyDescent="0.25">
      <c r="C36" s="2">
        <v>53</v>
      </c>
      <c r="D36" s="4">
        <v>41579</v>
      </c>
    </row>
    <row r="37" spans="3:4" x14ac:dyDescent="0.25">
      <c r="C37" s="2">
        <v>54</v>
      </c>
      <c r="D37" s="4">
        <v>41609</v>
      </c>
    </row>
    <row r="38" spans="3:4" x14ac:dyDescent="0.25">
      <c r="C38" s="2">
        <v>55</v>
      </c>
      <c r="D38" s="4">
        <v>41640</v>
      </c>
    </row>
    <row r="39" spans="3:4" x14ac:dyDescent="0.25">
      <c r="C39" s="2">
        <v>56</v>
      </c>
      <c r="D39" s="4">
        <v>41671</v>
      </c>
    </row>
    <row r="40" spans="3:4" x14ac:dyDescent="0.25">
      <c r="C40" s="2">
        <v>57</v>
      </c>
      <c r="D40" s="4">
        <v>41699</v>
      </c>
    </row>
    <row r="41" spans="3:4" hidden="1" x14ac:dyDescent="0.25">
      <c r="C41" s="2">
        <v>57</v>
      </c>
      <c r="D41" s="4">
        <v>41730</v>
      </c>
    </row>
    <row r="42" spans="3:4" hidden="1" x14ac:dyDescent="0.25">
      <c r="C42" s="2">
        <v>57</v>
      </c>
      <c r="D42" s="4">
        <v>41760</v>
      </c>
    </row>
    <row r="43" spans="3:4" hidden="1" x14ac:dyDescent="0.25">
      <c r="C43" s="2">
        <v>57</v>
      </c>
      <c r="D43" s="4">
        <v>41791</v>
      </c>
    </row>
    <row r="44" spans="3:4" hidden="1" x14ac:dyDescent="0.25">
      <c r="C44" s="2">
        <v>57</v>
      </c>
      <c r="D44" s="4">
        <v>41821</v>
      </c>
    </row>
    <row r="45" spans="3:4" hidden="1" x14ac:dyDescent="0.25">
      <c r="C45" s="2">
        <v>57</v>
      </c>
      <c r="D45" s="4">
        <v>41852</v>
      </c>
    </row>
    <row r="46" spans="3:4" hidden="1" x14ac:dyDescent="0.25">
      <c r="C46" s="2">
        <v>57</v>
      </c>
      <c r="D46" s="4">
        <v>41883</v>
      </c>
    </row>
    <row r="47" spans="3:4" hidden="1" x14ac:dyDescent="0.25">
      <c r="C47" s="2">
        <v>57</v>
      </c>
      <c r="D47" s="4">
        <v>41913</v>
      </c>
    </row>
    <row r="48" spans="3:4" hidden="1" x14ac:dyDescent="0.25">
      <c r="C48" s="2">
        <v>57</v>
      </c>
      <c r="D48" s="4">
        <v>41944</v>
      </c>
    </row>
    <row r="49" spans="3:4" hidden="1" x14ac:dyDescent="0.25">
      <c r="C49" s="2">
        <v>57</v>
      </c>
      <c r="D49" s="4">
        <v>41974</v>
      </c>
    </row>
    <row r="50" spans="3:4" x14ac:dyDescent="0.25">
      <c r="C50" s="2">
        <v>58</v>
      </c>
      <c r="D50" s="4">
        <v>41730</v>
      </c>
    </row>
    <row r="51" spans="3:4" x14ac:dyDescent="0.25">
      <c r="C51" s="2">
        <v>59</v>
      </c>
      <c r="D51" s="4">
        <v>41760</v>
      </c>
    </row>
    <row r="52" spans="3:4" x14ac:dyDescent="0.25">
      <c r="C52" s="2">
        <v>60</v>
      </c>
      <c r="D52" s="4">
        <v>41791</v>
      </c>
    </row>
    <row r="53" spans="3:4" x14ac:dyDescent="0.25">
      <c r="C53" s="2">
        <v>61</v>
      </c>
      <c r="D53" s="4">
        <v>41821</v>
      </c>
    </row>
    <row r="54" spans="3:4" x14ac:dyDescent="0.25">
      <c r="C54" s="2">
        <v>62</v>
      </c>
      <c r="D54" s="4">
        <v>41852</v>
      </c>
    </row>
    <row r="55" spans="3:4" x14ac:dyDescent="0.25">
      <c r="C55" s="2">
        <v>63</v>
      </c>
      <c r="D55" s="4">
        <v>41883</v>
      </c>
    </row>
  </sheetData>
  <sheetProtection algorithmName="SHA-512" hashValue="TCo7h2xpwJx2IgjHC0xaPVwo3WeW0mg9Ogth8xcrZxlZUyc9tdXwk9oxvRvGK/7p9Pm+Y9ahsWQMOez9aQTbJQ==" saltValue="Qk1Tnu44ol//UQyH3If5+g==" spinCount="100000" sheet="1" objects="1" scenarios="1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P76"/>
  <sheetViews>
    <sheetView showGridLines="0" zoomScale="85" zoomScaleNormal="85" workbookViewId="0"/>
  </sheetViews>
  <sheetFormatPr defaultRowHeight="14.25" x14ac:dyDescent="0.2"/>
  <cols>
    <col min="1" max="1" width="3.42578125" style="112" customWidth="1"/>
    <col min="2" max="2" width="24" style="112" customWidth="1"/>
    <col min="3" max="3" width="9.140625" style="141"/>
    <col min="4" max="16384" width="9.140625" style="112"/>
  </cols>
  <sheetData>
    <row r="2" spans="2:16" ht="18" x14ac:dyDescent="0.25">
      <c r="B2" s="78" t="s">
        <v>168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</row>
    <row r="4" spans="2:16" ht="15" x14ac:dyDescent="0.25">
      <c r="B4" s="113" t="s">
        <v>169</v>
      </c>
      <c r="C4" s="161" t="s">
        <v>226</v>
      </c>
      <c r="D4" s="162"/>
      <c r="E4" s="162"/>
      <c r="F4" s="162"/>
      <c r="G4" s="162"/>
      <c r="H4" s="163"/>
    </row>
    <row r="5" spans="2:16" x14ac:dyDescent="0.2">
      <c r="B5" s="155" t="s">
        <v>172</v>
      </c>
      <c r="C5" s="114" t="s">
        <v>227</v>
      </c>
      <c r="D5" s="115" t="s">
        <v>228</v>
      </c>
      <c r="E5" s="115" t="s">
        <v>229</v>
      </c>
      <c r="F5" s="115" t="s">
        <v>230</v>
      </c>
      <c r="G5" s="115" t="s">
        <v>231</v>
      </c>
      <c r="H5" s="116" t="s">
        <v>232</v>
      </c>
    </row>
    <row r="6" spans="2:16" x14ac:dyDescent="0.2">
      <c r="B6" s="157"/>
      <c r="C6" s="117" t="s">
        <v>233</v>
      </c>
      <c r="D6" s="118" t="s">
        <v>234</v>
      </c>
      <c r="E6" s="118" t="s">
        <v>235</v>
      </c>
      <c r="F6" s="118" t="s">
        <v>236</v>
      </c>
      <c r="G6" s="118" t="s">
        <v>237</v>
      </c>
      <c r="H6" s="119"/>
    </row>
    <row r="7" spans="2:16" x14ac:dyDescent="0.2">
      <c r="B7" s="158" t="s">
        <v>171</v>
      </c>
      <c r="C7" s="114" t="s">
        <v>238</v>
      </c>
      <c r="D7" s="115" t="s">
        <v>239</v>
      </c>
      <c r="E7" s="115" t="s">
        <v>240</v>
      </c>
      <c r="F7" s="115" t="s">
        <v>241</v>
      </c>
      <c r="G7" s="115" t="s">
        <v>242</v>
      </c>
      <c r="H7" s="116" t="s">
        <v>243</v>
      </c>
    </row>
    <row r="8" spans="2:16" x14ac:dyDescent="0.2">
      <c r="B8" s="160"/>
      <c r="C8" s="120" t="s">
        <v>244</v>
      </c>
      <c r="D8" s="121" t="s">
        <v>245</v>
      </c>
      <c r="E8" s="121" t="s">
        <v>246</v>
      </c>
      <c r="F8" s="121" t="s">
        <v>247</v>
      </c>
      <c r="G8" s="121" t="s">
        <v>248</v>
      </c>
      <c r="H8" s="122" t="s">
        <v>249</v>
      </c>
    </row>
    <row r="9" spans="2:16" x14ac:dyDescent="0.2">
      <c r="B9" s="160"/>
      <c r="C9" s="120" t="s">
        <v>250</v>
      </c>
      <c r="D9" s="121" t="s">
        <v>251</v>
      </c>
      <c r="E9" s="121" t="s">
        <v>252</v>
      </c>
      <c r="F9" s="121" t="s">
        <v>253</v>
      </c>
      <c r="G9" s="121" t="s">
        <v>254</v>
      </c>
      <c r="H9" s="122" t="s">
        <v>255</v>
      </c>
    </row>
    <row r="10" spans="2:16" x14ac:dyDescent="0.2">
      <c r="B10" s="160"/>
      <c r="C10" s="120" t="s">
        <v>256</v>
      </c>
      <c r="D10" s="121" t="s">
        <v>257</v>
      </c>
      <c r="E10" s="121" t="s">
        <v>258</v>
      </c>
      <c r="F10" s="121" t="s">
        <v>259</v>
      </c>
      <c r="G10" s="121" t="s">
        <v>260</v>
      </c>
      <c r="H10" s="122" t="s">
        <v>261</v>
      </c>
    </row>
    <row r="11" spans="2:16" x14ac:dyDescent="0.2">
      <c r="B11" s="160"/>
      <c r="C11" s="120" t="s">
        <v>262</v>
      </c>
      <c r="D11" s="121" t="s">
        <v>263</v>
      </c>
      <c r="E11" s="121" t="s">
        <v>264</v>
      </c>
      <c r="F11" s="121" t="s">
        <v>265</v>
      </c>
      <c r="G11" s="121" t="s">
        <v>266</v>
      </c>
      <c r="H11" s="122" t="s">
        <v>267</v>
      </c>
    </row>
    <row r="12" spans="2:16" x14ac:dyDescent="0.2">
      <c r="B12" s="160"/>
      <c r="C12" s="120" t="s">
        <v>268</v>
      </c>
      <c r="D12" s="121" t="s">
        <v>269</v>
      </c>
      <c r="E12" s="121" t="s">
        <v>270</v>
      </c>
      <c r="F12" s="121" t="s">
        <v>271</v>
      </c>
      <c r="G12" s="121" t="s">
        <v>272</v>
      </c>
      <c r="H12" s="122" t="s">
        <v>273</v>
      </c>
    </row>
    <row r="13" spans="2:16" x14ac:dyDescent="0.2">
      <c r="B13" s="160"/>
      <c r="C13" s="120" t="s">
        <v>274</v>
      </c>
      <c r="D13" s="121" t="s">
        <v>275</v>
      </c>
      <c r="E13" s="121" t="s">
        <v>276</v>
      </c>
      <c r="F13" s="121" t="s">
        <v>277</v>
      </c>
      <c r="G13" s="121" t="s">
        <v>278</v>
      </c>
      <c r="H13" s="122" t="s">
        <v>279</v>
      </c>
    </row>
    <row r="14" spans="2:16" x14ac:dyDescent="0.2">
      <c r="B14" s="160"/>
      <c r="C14" s="120" t="s">
        <v>280</v>
      </c>
      <c r="D14" s="121" t="s">
        <v>281</v>
      </c>
      <c r="E14" s="121" t="s">
        <v>282</v>
      </c>
      <c r="F14" s="121" t="s">
        <v>283</v>
      </c>
      <c r="G14" s="121" t="s">
        <v>284</v>
      </c>
      <c r="H14" s="122" t="s">
        <v>285</v>
      </c>
    </row>
    <row r="15" spans="2:16" x14ac:dyDescent="0.2">
      <c r="B15" s="160"/>
      <c r="C15" s="120" t="s">
        <v>286</v>
      </c>
      <c r="D15" s="121" t="s">
        <v>287</v>
      </c>
      <c r="E15" s="121" t="s">
        <v>288</v>
      </c>
      <c r="F15" s="121" t="s">
        <v>289</v>
      </c>
      <c r="G15" s="121" t="s">
        <v>290</v>
      </c>
      <c r="H15" s="122" t="s">
        <v>291</v>
      </c>
    </row>
    <row r="16" spans="2:16" x14ac:dyDescent="0.2">
      <c r="B16" s="160"/>
      <c r="C16" s="120" t="s">
        <v>292</v>
      </c>
      <c r="D16" s="121" t="s">
        <v>293</v>
      </c>
      <c r="E16" s="121" t="s">
        <v>294</v>
      </c>
      <c r="F16" s="121" t="s">
        <v>295</v>
      </c>
      <c r="G16" s="121" t="s">
        <v>296</v>
      </c>
      <c r="H16" s="122" t="s">
        <v>297</v>
      </c>
    </row>
    <row r="17" spans="2:8" x14ac:dyDescent="0.2">
      <c r="B17" s="159"/>
      <c r="C17" s="117" t="s">
        <v>298</v>
      </c>
      <c r="D17" s="123"/>
      <c r="E17" s="123"/>
      <c r="F17" s="123"/>
      <c r="G17" s="123"/>
      <c r="H17" s="119"/>
    </row>
    <row r="18" spans="2:8" x14ac:dyDescent="0.2">
      <c r="B18" s="158" t="s">
        <v>135</v>
      </c>
      <c r="C18" s="114" t="s">
        <v>299</v>
      </c>
      <c r="D18" s="115" t="s">
        <v>300</v>
      </c>
      <c r="E18" s="115" t="s">
        <v>301</v>
      </c>
      <c r="F18" s="115" t="s">
        <v>302</v>
      </c>
      <c r="G18" s="115" t="s">
        <v>303</v>
      </c>
      <c r="H18" s="116" t="s">
        <v>304</v>
      </c>
    </row>
    <row r="19" spans="2:8" x14ac:dyDescent="0.2">
      <c r="B19" s="160"/>
      <c r="C19" s="120" t="s">
        <v>305</v>
      </c>
      <c r="D19" s="121" t="s">
        <v>306</v>
      </c>
      <c r="E19" s="121" t="s">
        <v>307</v>
      </c>
      <c r="F19" s="121" t="s">
        <v>308</v>
      </c>
      <c r="G19" s="121" t="s">
        <v>309</v>
      </c>
      <c r="H19" s="122" t="s">
        <v>310</v>
      </c>
    </row>
    <row r="20" spans="2:8" x14ac:dyDescent="0.2">
      <c r="B20" s="160"/>
      <c r="C20" s="120" t="s">
        <v>311</v>
      </c>
      <c r="D20" s="121" t="s">
        <v>312</v>
      </c>
      <c r="E20" s="121" t="s">
        <v>313</v>
      </c>
      <c r="F20" s="121" t="s">
        <v>314</v>
      </c>
      <c r="G20" s="121" t="s">
        <v>315</v>
      </c>
      <c r="H20" s="122" t="s">
        <v>316</v>
      </c>
    </row>
    <row r="21" spans="2:8" x14ac:dyDescent="0.2">
      <c r="B21" s="160"/>
      <c r="C21" s="120" t="s">
        <v>317</v>
      </c>
      <c r="D21" s="121" t="s">
        <v>318</v>
      </c>
      <c r="E21" s="121" t="s">
        <v>319</v>
      </c>
      <c r="F21" s="121" t="s">
        <v>320</v>
      </c>
      <c r="G21" s="121" t="s">
        <v>321</v>
      </c>
      <c r="H21" s="122" t="s">
        <v>322</v>
      </c>
    </row>
    <row r="22" spans="2:8" x14ac:dyDescent="0.2">
      <c r="B22" s="160"/>
      <c r="C22" s="120" t="s">
        <v>323</v>
      </c>
      <c r="D22" s="121" t="s">
        <v>324</v>
      </c>
      <c r="E22" s="121" t="s">
        <v>325</v>
      </c>
      <c r="F22" s="121" t="s">
        <v>326</v>
      </c>
      <c r="G22" s="121" t="s">
        <v>327</v>
      </c>
      <c r="H22" s="122" t="s">
        <v>328</v>
      </c>
    </row>
    <row r="23" spans="2:8" x14ac:dyDescent="0.2">
      <c r="B23" s="159"/>
      <c r="C23" s="117" t="s">
        <v>329</v>
      </c>
      <c r="D23" s="123"/>
      <c r="E23" s="123"/>
      <c r="F23" s="123"/>
      <c r="G23" s="123"/>
      <c r="H23" s="119"/>
    </row>
    <row r="24" spans="2:8" x14ac:dyDescent="0.2">
      <c r="B24" s="158" t="s">
        <v>219</v>
      </c>
      <c r="C24" s="124" t="s">
        <v>330</v>
      </c>
      <c r="D24" s="125" t="s">
        <v>331</v>
      </c>
      <c r="E24" s="125" t="s">
        <v>332</v>
      </c>
      <c r="F24" s="125" t="s">
        <v>333</v>
      </c>
      <c r="G24" s="125" t="s">
        <v>334</v>
      </c>
      <c r="H24" s="126" t="s">
        <v>335</v>
      </c>
    </row>
    <row r="25" spans="2:8" x14ac:dyDescent="0.2">
      <c r="B25" s="160"/>
      <c r="C25" s="127" t="s">
        <v>336</v>
      </c>
      <c r="D25" s="128" t="s">
        <v>337</v>
      </c>
      <c r="E25" s="128" t="s">
        <v>338</v>
      </c>
      <c r="F25" s="128" t="s">
        <v>339</v>
      </c>
      <c r="G25" s="128" t="s">
        <v>340</v>
      </c>
      <c r="H25" s="129" t="s">
        <v>341</v>
      </c>
    </row>
    <row r="26" spans="2:8" x14ac:dyDescent="0.2">
      <c r="B26" s="160"/>
      <c r="C26" s="127" t="s">
        <v>342</v>
      </c>
      <c r="D26" s="128" t="s">
        <v>343</v>
      </c>
      <c r="E26" s="128" t="s">
        <v>344</v>
      </c>
      <c r="F26" s="128" t="s">
        <v>345</v>
      </c>
      <c r="G26" s="128" t="s">
        <v>346</v>
      </c>
      <c r="H26" s="129" t="s">
        <v>347</v>
      </c>
    </row>
    <row r="27" spans="2:8" x14ac:dyDescent="0.2">
      <c r="B27" s="160"/>
      <c r="C27" s="127" t="s">
        <v>348</v>
      </c>
      <c r="D27" s="128" t="s">
        <v>349</v>
      </c>
      <c r="E27" s="128" t="s">
        <v>350</v>
      </c>
      <c r="F27" s="128" t="s">
        <v>351</v>
      </c>
      <c r="G27" s="128" t="s">
        <v>352</v>
      </c>
      <c r="H27" s="129" t="s">
        <v>353</v>
      </c>
    </row>
    <row r="28" spans="2:8" x14ac:dyDescent="0.2">
      <c r="B28" s="160"/>
      <c r="C28" s="127" t="s">
        <v>354</v>
      </c>
      <c r="D28" s="128" t="s">
        <v>355</v>
      </c>
      <c r="E28" s="128" t="s">
        <v>356</v>
      </c>
      <c r="F28" s="128" t="s">
        <v>357</v>
      </c>
      <c r="G28" s="128" t="s">
        <v>358</v>
      </c>
      <c r="H28" s="129" t="s">
        <v>359</v>
      </c>
    </row>
    <row r="29" spans="2:8" x14ac:dyDescent="0.2">
      <c r="B29" s="160"/>
      <c r="C29" s="127" t="s">
        <v>360</v>
      </c>
      <c r="D29" s="128" t="s">
        <v>361</v>
      </c>
      <c r="E29" s="128" t="s">
        <v>362</v>
      </c>
      <c r="F29" s="128" t="s">
        <v>363</v>
      </c>
      <c r="G29" s="128" t="s">
        <v>364</v>
      </c>
      <c r="H29" s="129" t="s">
        <v>365</v>
      </c>
    </row>
    <row r="30" spans="2:8" x14ac:dyDescent="0.2">
      <c r="B30" s="160"/>
      <c r="C30" s="127" t="s">
        <v>366</v>
      </c>
      <c r="D30" s="128" t="s">
        <v>367</v>
      </c>
      <c r="E30" s="128" t="s">
        <v>368</v>
      </c>
      <c r="F30" s="128" t="s">
        <v>369</v>
      </c>
      <c r="G30" s="128" t="s">
        <v>370</v>
      </c>
      <c r="H30" s="129" t="s">
        <v>371</v>
      </c>
    </row>
    <row r="31" spans="2:8" x14ac:dyDescent="0.2">
      <c r="B31" s="160"/>
      <c r="C31" s="127" t="s">
        <v>372</v>
      </c>
      <c r="D31" s="128" t="s">
        <v>373</v>
      </c>
      <c r="E31" s="128" t="s">
        <v>374</v>
      </c>
      <c r="F31" s="128" t="s">
        <v>375</v>
      </c>
      <c r="G31" s="128" t="s">
        <v>376</v>
      </c>
      <c r="H31" s="129" t="s">
        <v>377</v>
      </c>
    </row>
    <row r="32" spans="2:8" x14ac:dyDescent="0.2">
      <c r="B32" s="160"/>
      <c r="C32" s="127" t="s">
        <v>378</v>
      </c>
      <c r="D32" s="128" t="s">
        <v>379</v>
      </c>
      <c r="E32" s="128" t="s">
        <v>380</v>
      </c>
      <c r="F32" s="128" t="s">
        <v>381</v>
      </c>
      <c r="G32" s="130" t="s">
        <v>382</v>
      </c>
      <c r="H32" s="129" t="s">
        <v>383</v>
      </c>
    </row>
    <row r="33" spans="2:8" x14ac:dyDescent="0.2">
      <c r="B33" s="160"/>
      <c r="C33" s="127" t="s">
        <v>384</v>
      </c>
      <c r="D33" s="128" t="s">
        <v>385</v>
      </c>
      <c r="E33" s="128" t="s">
        <v>386</v>
      </c>
      <c r="F33" s="128" t="s">
        <v>387</v>
      </c>
      <c r="G33" s="128" t="s">
        <v>388</v>
      </c>
      <c r="H33" s="129" t="s">
        <v>389</v>
      </c>
    </row>
    <row r="34" spans="2:8" x14ac:dyDescent="0.2">
      <c r="B34" s="160"/>
      <c r="C34" s="127" t="s">
        <v>390</v>
      </c>
      <c r="D34" s="128" t="s">
        <v>391</v>
      </c>
      <c r="E34" s="128" t="s">
        <v>392</v>
      </c>
      <c r="F34" s="128" t="s">
        <v>393</v>
      </c>
      <c r="G34" s="128" t="s">
        <v>394</v>
      </c>
      <c r="H34" s="129" t="s">
        <v>395</v>
      </c>
    </row>
    <row r="35" spans="2:8" x14ac:dyDescent="0.2">
      <c r="B35" s="159"/>
      <c r="C35" s="131" t="s">
        <v>396</v>
      </c>
      <c r="D35" s="132" t="s">
        <v>397</v>
      </c>
      <c r="E35" s="132" t="s">
        <v>398</v>
      </c>
      <c r="F35" s="132" t="s">
        <v>399</v>
      </c>
      <c r="G35" s="132" t="s">
        <v>400</v>
      </c>
      <c r="H35" s="119"/>
    </row>
    <row r="36" spans="2:8" x14ac:dyDescent="0.2">
      <c r="B36" s="158" t="s">
        <v>184</v>
      </c>
      <c r="C36" s="133" t="s">
        <v>401</v>
      </c>
      <c r="D36" s="134" t="s">
        <v>402</v>
      </c>
      <c r="E36" s="134" t="s">
        <v>403</v>
      </c>
      <c r="F36" s="134" t="s">
        <v>404</v>
      </c>
      <c r="G36" s="134" t="s">
        <v>405</v>
      </c>
      <c r="H36" s="135" t="s">
        <v>406</v>
      </c>
    </row>
    <row r="37" spans="2:8" x14ac:dyDescent="0.2">
      <c r="B37" s="159"/>
      <c r="C37" s="136" t="s">
        <v>407</v>
      </c>
      <c r="D37" s="137" t="s">
        <v>408</v>
      </c>
      <c r="E37" s="137" t="s">
        <v>409</v>
      </c>
      <c r="F37" s="137" t="s">
        <v>410</v>
      </c>
      <c r="G37" s="137" t="s">
        <v>411</v>
      </c>
      <c r="H37" s="119"/>
    </row>
    <row r="38" spans="2:8" x14ac:dyDescent="0.2">
      <c r="B38" s="155" t="s">
        <v>170</v>
      </c>
      <c r="C38" s="114" t="s">
        <v>412</v>
      </c>
      <c r="D38" s="115" t="s">
        <v>413</v>
      </c>
      <c r="E38" s="115" t="s">
        <v>414</v>
      </c>
      <c r="F38" s="115" t="s">
        <v>415</v>
      </c>
      <c r="G38" s="115" t="s">
        <v>416</v>
      </c>
      <c r="H38" s="116" t="s">
        <v>417</v>
      </c>
    </row>
    <row r="39" spans="2:8" x14ac:dyDescent="0.2">
      <c r="B39" s="156"/>
      <c r="C39" s="120" t="s">
        <v>418</v>
      </c>
      <c r="D39" s="121" t="s">
        <v>419</v>
      </c>
      <c r="E39" s="121" t="s">
        <v>420</v>
      </c>
      <c r="F39" s="121" t="s">
        <v>421</v>
      </c>
      <c r="G39" s="121" t="s">
        <v>422</v>
      </c>
      <c r="H39" s="122" t="s">
        <v>423</v>
      </c>
    </row>
    <row r="40" spans="2:8" x14ac:dyDescent="0.2">
      <c r="B40" s="156"/>
      <c r="C40" s="120" t="s">
        <v>424</v>
      </c>
      <c r="D40" s="121" t="s">
        <v>425</v>
      </c>
      <c r="E40" s="121" t="s">
        <v>426</v>
      </c>
      <c r="F40" s="121" t="s">
        <v>427</v>
      </c>
      <c r="G40" s="121" t="s">
        <v>428</v>
      </c>
      <c r="H40" s="122" t="s">
        <v>429</v>
      </c>
    </row>
    <row r="41" spans="2:8" x14ac:dyDescent="0.2">
      <c r="B41" s="156"/>
      <c r="C41" s="120" t="s">
        <v>430</v>
      </c>
      <c r="D41" s="121" t="s">
        <v>431</v>
      </c>
      <c r="E41" s="121" t="s">
        <v>432</v>
      </c>
      <c r="F41" s="121" t="s">
        <v>433</v>
      </c>
      <c r="G41" s="121" t="s">
        <v>434</v>
      </c>
      <c r="H41" s="122" t="s">
        <v>435</v>
      </c>
    </row>
    <row r="42" spans="2:8" x14ac:dyDescent="0.2">
      <c r="B42" s="157"/>
      <c r="C42" s="117" t="s">
        <v>436</v>
      </c>
      <c r="D42" s="118" t="s">
        <v>437</v>
      </c>
      <c r="E42" s="118" t="s">
        <v>438</v>
      </c>
      <c r="F42" s="118" t="s">
        <v>439</v>
      </c>
      <c r="G42" s="118" t="s">
        <v>440</v>
      </c>
      <c r="H42" s="119"/>
    </row>
    <row r="43" spans="2:8" x14ac:dyDescent="0.2">
      <c r="B43" s="158" t="s">
        <v>222</v>
      </c>
      <c r="C43" s="121" t="s">
        <v>441</v>
      </c>
      <c r="D43" s="121" t="s">
        <v>362</v>
      </c>
      <c r="E43" s="121" t="s">
        <v>442</v>
      </c>
      <c r="F43" s="121" t="s">
        <v>363</v>
      </c>
      <c r="G43" s="121" t="s">
        <v>443</v>
      </c>
      <c r="H43" s="122" t="s">
        <v>406</v>
      </c>
    </row>
    <row r="44" spans="2:8" x14ac:dyDescent="0.2">
      <c r="B44" s="159"/>
      <c r="C44" s="121" t="s">
        <v>407</v>
      </c>
      <c r="D44" s="138"/>
      <c r="E44" s="138"/>
      <c r="F44" s="138"/>
      <c r="G44" s="138"/>
      <c r="H44" s="139"/>
    </row>
    <row r="45" spans="2:8" x14ac:dyDescent="0.2">
      <c r="B45" s="155" t="s">
        <v>220</v>
      </c>
      <c r="C45" s="114" t="s">
        <v>444</v>
      </c>
      <c r="D45" s="115" t="s">
        <v>445</v>
      </c>
      <c r="E45" s="115" t="s">
        <v>446</v>
      </c>
      <c r="F45" s="115" t="s">
        <v>447</v>
      </c>
      <c r="G45" s="115" t="s">
        <v>448</v>
      </c>
      <c r="H45" s="116" t="s">
        <v>449</v>
      </c>
    </row>
    <row r="46" spans="2:8" x14ac:dyDescent="0.2">
      <c r="B46" s="156"/>
      <c r="C46" s="120" t="s">
        <v>450</v>
      </c>
      <c r="D46" s="121" t="s">
        <v>451</v>
      </c>
      <c r="E46" s="121" t="s">
        <v>452</v>
      </c>
      <c r="F46" s="121" t="s">
        <v>453</v>
      </c>
      <c r="G46" s="121" t="s">
        <v>454</v>
      </c>
      <c r="H46" s="122" t="s">
        <v>455</v>
      </c>
    </row>
    <row r="47" spans="2:8" x14ac:dyDescent="0.2">
      <c r="B47" s="156"/>
      <c r="C47" s="120" t="s">
        <v>456</v>
      </c>
      <c r="D47" s="121" t="s">
        <v>457</v>
      </c>
      <c r="E47" s="121" t="s">
        <v>458</v>
      </c>
      <c r="F47" s="121" t="s">
        <v>459</v>
      </c>
      <c r="G47" s="121" t="s">
        <v>460</v>
      </c>
      <c r="H47" s="122" t="s">
        <v>461</v>
      </c>
    </row>
    <row r="48" spans="2:8" x14ac:dyDescent="0.2">
      <c r="B48" s="156"/>
      <c r="C48" s="120" t="s">
        <v>462</v>
      </c>
      <c r="D48" s="121" t="s">
        <v>463</v>
      </c>
      <c r="E48" s="121" t="s">
        <v>376</v>
      </c>
      <c r="F48" s="121" t="s">
        <v>464</v>
      </c>
      <c r="G48" s="121" t="s">
        <v>465</v>
      </c>
      <c r="H48" s="122" t="s">
        <v>466</v>
      </c>
    </row>
    <row r="49" spans="2:8" x14ac:dyDescent="0.2">
      <c r="B49" s="156"/>
      <c r="C49" s="120" t="s">
        <v>467</v>
      </c>
      <c r="D49" s="121" t="s">
        <v>468</v>
      </c>
      <c r="E49" s="121" t="s">
        <v>469</v>
      </c>
      <c r="F49" s="121" t="s">
        <v>470</v>
      </c>
      <c r="G49" s="121" t="s">
        <v>471</v>
      </c>
      <c r="H49" s="122" t="s">
        <v>472</v>
      </c>
    </row>
    <row r="50" spans="2:8" x14ac:dyDescent="0.2">
      <c r="B50" s="156"/>
      <c r="C50" s="120" t="s">
        <v>473</v>
      </c>
      <c r="D50" s="121" t="s">
        <v>474</v>
      </c>
      <c r="E50" s="121" t="s">
        <v>475</v>
      </c>
      <c r="F50" s="121" t="s">
        <v>476</v>
      </c>
      <c r="G50" s="121" t="s">
        <v>477</v>
      </c>
      <c r="H50" s="122" t="s">
        <v>478</v>
      </c>
    </row>
    <row r="51" spans="2:8" x14ac:dyDescent="0.2">
      <c r="B51" s="156"/>
      <c r="C51" s="120" t="s">
        <v>479</v>
      </c>
      <c r="D51" s="121" t="s">
        <v>480</v>
      </c>
      <c r="E51" s="121" t="s">
        <v>481</v>
      </c>
      <c r="F51" s="121" t="s">
        <v>482</v>
      </c>
      <c r="G51" s="121" t="s">
        <v>483</v>
      </c>
      <c r="H51" s="122" t="s">
        <v>484</v>
      </c>
    </row>
    <row r="52" spans="2:8" x14ac:dyDescent="0.2">
      <c r="B52" s="157"/>
      <c r="C52" s="117" t="s">
        <v>485</v>
      </c>
      <c r="D52" s="118" t="s">
        <v>486</v>
      </c>
      <c r="E52" s="118" t="s">
        <v>487</v>
      </c>
      <c r="F52" s="118" t="s">
        <v>352</v>
      </c>
      <c r="G52" s="118" t="s">
        <v>488</v>
      </c>
      <c r="H52" s="119"/>
    </row>
    <row r="53" spans="2:8" x14ac:dyDescent="0.2">
      <c r="B53" s="158" t="s">
        <v>489</v>
      </c>
      <c r="C53" s="124" t="s">
        <v>490</v>
      </c>
      <c r="D53" s="125" t="s">
        <v>491</v>
      </c>
      <c r="E53" s="125" t="s">
        <v>492</v>
      </c>
      <c r="F53" s="125" t="s">
        <v>337</v>
      </c>
      <c r="G53" s="125" t="s">
        <v>493</v>
      </c>
      <c r="H53" s="126" t="s">
        <v>494</v>
      </c>
    </row>
    <row r="54" spans="2:8" x14ac:dyDescent="0.2">
      <c r="B54" s="160"/>
      <c r="C54" s="127" t="s">
        <v>338</v>
      </c>
      <c r="D54" s="128" t="s">
        <v>339</v>
      </c>
      <c r="E54" s="128" t="s">
        <v>340</v>
      </c>
      <c r="F54" s="128" t="s">
        <v>495</v>
      </c>
      <c r="G54" s="128" t="s">
        <v>496</v>
      </c>
      <c r="H54" s="129" t="s">
        <v>497</v>
      </c>
    </row>
    <row r="55" spans="2:8" x14ac:dyDescent="0.2">
      <c r="B55" s="160"/>
      <c r="C55" s="127" t="s">
        <v>498</v>
      </c>
      <c r="D55" s="128" t="s">
        <v>499</v>
      </c>
      <c r="E55" s="128" t="s">
        <v>500</v>
      </c>
      <c r="F55" s="128" t="s">
        <v>348</v>
      </c>
      <c r="G55" s="128" t="s">
        <v>501</v>
      </c>
      <c r="H55" s="129" t="s">
        <v>351</v>
      </c>
    </row>
    <row r="56" spans="2:8" x14ac:dyDescent="0.2">
      <c r="B56" s="160"/>
      <c r="C56" s="127" t="s">
        <v>502</v>
      </c>
      <c r="D56" s="128" t="s">
        <v>353</v>
      </c>
      <c r="E56" s="128" t="s">
        <v>354</v>
      </c>
      <c r="F56" s="128" t="s">
        <v>355</v>
      </c>
      <c r="G56" s="128" t="s">
        <v>356</v>
      </c>
      <c r="H56" s="129" t="s">
        <v>357</v>
      </c>
    </row>
    <row r="57" spans="2:8" x14ac:dyDescent="0.2">
      <c r="B57" s="160"/>
      <c r="C57" s="127" t="s">
        <v>503</v>
      </c>
      <c r="D57" s="128" t="s">
        <v>358</v>
      </c>
      <c r="E57" s="128" t="s">
        <v>359</v>
      </c>
      <c r="F57" s="128" t="s">
        <v>444</v>
      </c>
      <c r="G57" s="128" t="s">
        <v>445</v>
      </c>
      <c r="H57" s="129" t="s">
        <v>504</v>
      </c>
    </row>
    <row r="58" spans="2:8" x14ac:dyDescent="0.2">
      <c r="B58" s="160"/>
      <c r="C58" s="127" t="s">
        <v>373</v>
      </c>
      <c r="D58" s="128" t="s">
        <v>505</v>
      </c>
      <c r="E58" s="128" t="s">
        <v>446</v>
      </c>
      <c r="F58" s="128" t="s">
        <v>506</v>
      </c>
      <c r="G58" s="128" t="s">
        <v>447</v>
      </c>
      <c r="H58" s="129" t="s">
        <v>507</v>
      </c>
    </row>
    <row r="59" spans="2:8" x14ac:dyDescent="0.2">
      <c r="B59" s="160"/>
      <c r="C59" s="127" t="s">
        <v>448</v>
      </c>
      <c r="D59" s="128" t="s">
        <v>449</v>
      </c>
      <c r="E59" s="128" t="s">
        <v>450</v>
      </c>
      <c r="F59" s="128" t="s">
        <v>451</v>
      </c>
      <c r="G59" s="128" t="s">
        <v>452</v>
      </c>
      <c r="H59" s="129" t="s">
        <v>508</v>
      </c>
    </row>
    <row r="60" spans="2:8" x14ac:dyDescent="0.2">
      <c r="B60" s="160"/>
      <c r="C60" s="127" t="s">
        <v>509</v>
      </c>
      <c r="D60" s="128" t="s">
        <v>510</v>
      </c>
      <c r="E60" s="128" t="s">
        <v>453</v>
      </c>
      <c r="F60" s="128" t="s">
        <v>454</v>
      </c>
      <c r="G60" s="128" t="s">
        <v>455</v>
      </c>
      <c r="H60" s="129" t="s">
        <v>456</v>
      </c>
    </row>
    <row r="61" spans="2:8" x14ac:dyDescent="0.2">
      <c r="B61" s="160"/>
      <c r="C61" s="127" t="s">
        <v>457</v>
      </c>
      <c r="D61" s="128" t="s">
        <v>458</v>
      </c>
      <c r="E61" s="128" t="s">
        <v>459</v>
      </c>
      <c r="F61" s="128" t="s">
        <v>511</v>
      </c>
      <c r="G61" s="128" t="s">
        <v>512</v>
      </c>
      <c r="H61" s="129" t="s">
        <v>513</v>
      </c>
    </row>
    <row r="62" spans="2:8" x14ac:dyDescent="0.2">
      <c r="B62" s="160"/>
      <c r="C62" s="127" t="s">
        <v>514</v>
      </c>
      <c r="D62" s="128" t="s">
        <v>515</v>
      </c>
      <c r="E62" s="128" t="s">
        <v>460</v>
      </c>
      <c r="F62" s="128" t="s">
        <v>461</v>
      </c>
      <c r="G62" s="128" t="s">
        <v>462</v>
      </c>
      <c r="H62" s="129" t="s">
        <v>516</v>
      </c>
    </row>
    <row r="63" spans="2:8" x14ac:dyDescent="0.2">
      <c r="B63" s="160"/>
      <c r="C63" s="127" t="s">
        <v>463</v>
      </c>
      <c r="D63" s="128" t="s">
        <v>517</v>
      </c>
      <c r="E63" s="128" t="s">
        <v>376</v>
      </c>
      <c r="F63" s="128" t="s">
        <v>464</v>
      </c>
      <c r="G63" s="128" t="s">
        <v>465</v>
      </c>
      <c r="H63" s="129" t="s">
        <v>518</v>
      </c>
    </row>
    <row r="64" spans="2:8" x14ac:dyDescent="0.2">
      <c r="B64" s="160"/>
      <c r="C64" s="127" t="s">
        <v>466</v>
      </c>
      <c r="D64" s="128" t="s">
        <v>519</v>
      </c>
      <c r="E64" s="128" t="s">
        <v>520</v>
      </c>
      <c r="F64" s="128" t="s">
        <v>521</v>
      </c>
      <c r="G64" s="128" t="s">
        <v>522</v>
      </c>
      <c r="H64" s="129" t="s">
        <v>523</v>
      </c>
    </row>
    <row r="65" spans="2:8" x14ac:dyDescent="0.2">
      <c r="B65" s="160"/>
      <c r="C65" s="127" t="s">
        <v>524</v>
      </c>
      <c r="D65" s="128" t="s">
        <v>525</v>
      </c>
      <c r="E65" s="128" t="s">
        <v>526</v>
      </c>
      <c r="F65" s="128" t="s">
        <v>527</v>
      </c>
      <c r="G65" s="128" t="s">
        <v>528</v>
      </c>
      <c r="H65" s="129" t="s">
        <v>529</v>
      </c>
    </row>
    <row r="66" spans="2:8" x14ac:dyDescent="0.2">
      <c r="B66" s="160"/>
      <c r="C66" s="127" t="s">
        <v>530</v>
      </c>
      <c r="D66" s="128" t="s">
        <v>531</v>
      </c>
      <c r="E66" s="128" t="s">
        <v>532</v>
      </c>
      <c r="F66" s="128" t="s">
        <v>533</v>
      </c>
      <c r="G66" s="128" t="s">
        <v>534</v>
      </c>
      <c r="H66" s="129" t="s">
        <v>535</v>
      </c>
    </row>
    <row r="67" spans="2:8" x14ac:dyDescent="0.2">
      <c r="B67" s="160"/>
      <c r="C67" s="127" t="s">
        <v>536</v>
      </c>
      <c r="D67" s="128" t="s">
        <v>537</v>
      </c>
      <c r="E67" s="128" t="s">
        <v>538</v>
      </c>
      <c r="F67" s="128" t="s">
        <v>539</v>
      </c>
      <c r="G67" s="128" t="s">
        <v>540</v>
      </c>
      <c r="H67" s="129" t="s">
        <v>541</v>
      </c>
    </row>
    <row r="68" spans="2:8" x14ac:dyDescent="0.2">
      <c r="B68" s="160"/>
      <c r="C68" s="127" t="s">
        <v>542</v>
      </c>
      <c r="D68" s="128" t="s">
        <v>543</v>
      </c>
      <c r="E68" s="128" t="s">
        <v>544</v>
      </c>
      <c r="F68" s="128" t="s">
        <v>545</v>
      </c>
      <c r="G68" s="128" t="s">
        <v>546</v>
      </c>
      <c r="H68" s="129" t="s">
        <v>547</v>
      </c>
    </row>
    <row r="69" spans="2:8" x14ac:dyDescent="0.2">
      <c r="B69" s="160"/>
      <c r="C69" s="127" t="s">
        <v>548</v>
      </c>
      <c r="D69" s="128" t="s">
        <v>467</v>
      </c>
      <c r="E69" s="128" t="s">
        <v>549</v>
      </c>
      <c r="F69" s="128" t="s">
        <v>550</v>
      </c>
      <c r="G69" s="128" t="s">
        <v>551</v>
      </c>
      <c r="H69" s="129" t="s">
        <v>552</v>
      </c>
    </row>
    <row r="70" spans="2:8" x14ac:dyDescent="0.2">
      <c r="B70" s="160"/>
      <c r="C70" s="140" t="s">
        <v>468</v>
      </c>
      <c r="D70" s="128" t="s">
        <v>469</v>
      </c>
      <c r="E70" s="128" t="s">
        <v>553</v>
      </c>
      <c r="F70" s="128" t="s">
        <v>554</v>
      </c>
      <c r="G70" s="128" t="s">
        <v>470</v>
      </c>
      <c r="H70" s="129" t="s">
        <v>555</v>
      </c>
    </row>
    <row r="71" spans="2:8" x14ac:dyDescent="0.2">
      <c r="B71" s="160"/>
      <c r="C71" s="127" t="s">
        <v>556</v>
      </c>
      <c r="D71" s="128" t="s">
        <v>471</v>
      </c>
      <c r="E71" s="128" t="s">
        <v>557</v>
      </c>
      <c r="F71" s="128" t="s">
        <v>558</v>
      </c>
      <c r="G71" s="128" t="s">
        <v>559</v>
      </c>
      <c r="H71" s="129" t="s">
        <v>560</v>
      </c>
    </row>
    <row r="72" spans="2:8" x14ac:dyDescent="0.2">
      <c r="B72" s="160"/>
      <c r="C72" s="127" t="s">
        <v>561</v>
      </c>
      <c r="D72" s="128" t="s">
        <v>378</v>
      </c>
      <c r="E72" s="128" t="s">
        <v>379</v>
      </c>
      <c r="F72" s="128" t="s">
        <v>380</v>
      </c>
      <c r="G72" s="128" t="s">
        <v>381</v>
      </c>
      <c r="H72" s="129" t="s">
        <v>382</v>
      </c>
    </row>
    <row r="73" spans="2:8" x14ac:dyDescent="0.2">
      <c r="B73" s="160"/>
      <c r="C73" s="127" t="s">
        <v>383</v>
      </c>
      <c r="D73" s="128" t="s">
        <v>384</v>
      </c>
      <c r="E73" s="128" t="s">
        <v>385</v>
      </c>
      <c r="F73" s="128" t="s">
        <v>562</v>
      </c>
      <c r="G73" s="128" t="s">
        <v>563</v>
      </c>
      <c r="H73" s="129" t="s">
        <v>394</v>
      </c>
    </row>
    <row r="74" spans="2:8" x14ac:dyDescent="0.2">
      <c r="B74" s="160"/>
      <c r="C74" s="127" t="s">
        <v>564</v>
      </c>
      <c r="D74" s="128" t="s">
        <v>395</v>
      </c>
      <c r="E74" s="128" t="s">
        <v>396</v>
      </c>
      <c r="F74" s="128" t="s">
        <v>397</v>
      </c>
      <c r="G74" s="128" t="s">
        <v>565</v>
      </c>
      <c r="H74" s="129" t="s">
        <v>566</v>
      </c>
    </row>
    <row r="75" spans="2:8" x14ac:dyDescent="0.2">
      <c r="B75" s="160"/>
      <c r="C75" s="127" t="s">
        <v>567</v>
      </c>
      <c r="D75" s="128" t="s">
        <v>568</v>
      </c>
      <c r="E75" s="128" t="s">
        <v>398</v>
      </c>
      <c r="F75" s="128" t="s">
        <v>399</v>
      </c>
      <c r="G75" s="128" t="s">
        <v>400</v>
      </c>
      <c r="H75" s="129" t="s">
        <v>569</v>
      </c>
    </row>
    <row r="76" spans="2:8" x14ac:dyDescent="0.2">
      <c r="B76" s="159"/>
      <c r="C76" s="131" t="s">
        <v>570</v>
      </c>
      <c r="D76" s="132" t="s">
        <v>472</v>
      </c>
      <c r="E76" s="123"/>
      <c r="F76" s="123"/>
      <c r="G76" s="123"/>
      <c r="H76" s="119"/>
    </row>
  </sheetData>
  <sheetProtection algorithmName="SHA-512" hashValue="1CCZuBP6HBbsdPAND2fcSx6zMiKQhi4h9Ml90/bv/NpQjTRNSBniP9A26svgqeLzNz4j+HZ3dgwzhCiJmTJ0hA==" saltValue="BHJlV2pOceNg+iK5XSzjBw==" spinCount="100000" sheet="1" objects="1" scenarios="1"/>
  <dataConsolidate/>
  <mergeCells count="10">
    <mergeCell ref="B38:B42"/>
    <mergeCell ref="B43:B44"/>
    <mergeCell ref="B45:B52"/>
    <mergeCell ref="B53:B76"/>
    <mergeCell ref="C4:H4"/>
    <mergeCell ref="B5:B6"/>
    <mergeCell ref="B7:B17"/>
    <mergeCell ref="B18:B23"/>
    <mergeCell ref="B24:B35"/>
    <mergeCell ref="B36:B37"/>
  </mergeCells>
  <conditionalFormatting sqref="G53">
    <cfRule type="expression" dxfId="172" priority="4">
      <formula>#REF!=1</formula>
    </cfRule>
  </conditionalFormatting>
  <conditionalFormatting sqref="H53 C54">
    <cfRule type="expression" dxfId="171" priority="3">
      <formula>#REF!=1</formula>
    </cfRule>
  </conditionalFormatting>
  <conditionalFormatting sqref="D54">
    <cfRule type="expression" dxfId="170" priority="5">
      <formula>#REF!=1</formula>
    </cfRule>
  </conditionalFormatting>
  <conditionalFormatting sqref="E54 H24">
    <cfRule type="expression" dxfId="169" priority="6">
      <formula>#REF!=1</formula>
    </cfRule>
  </conditionalFormatting>
  <conditionalFormatting sqref="F54">
    <cfRule type="expression" dxfId="168" priority="7">
      <formula>#REF!=1</formula>
    </cfRule>
  </conditionalFormatting>
  <conditionalFormatting sqref="G54">
    <cfRule type="expression" dxfId="167" priority="8">
      <formula>#REF!=1</formula>
    </cfRule>
  </conditionalFormatting>
  <conditionalFormatting sqref="H54 C55">
    <cfRule type="expression" dxfId="166" priority="9">
      <formula>#REF!=1</formula>
    </cfRule>
  </conditionalFormatting>
  <conditionalFormatting sqref="D55">
    <cfRule type="expression" dxfId="165" priority="10">
      <formula>#REF!=1</formula>
    </cfRule>
  </conditionalFormatting>
  <conditionalFormatting sqref="E55 H25">
    <cfRule type="expression" dxfId="164" priority="11">
      <formula>#REF!=1</formula>
    </cfRule>
  </conditionalFormatting>
  <conditionalFormatting sqref="F55">
    <cfRule type="expression" dxfId="163" priority="12">
      <formula>#REF!=1</formula>
    </cfRule>
  </conditionalFormatting>
  <conditionalFormatting sqref="G55">
    <cfRule type="expression" dxfId="162" priority="13">
      <formula>#REF!=1</formula>
    </cfRule>
  </conditionalFormatting>
  <conditionalFormatting sqref="H55 C56">
    <cfRule type="expression" dxfId="161" priority="14">
      <formula>#REF!=1</formula>
    </cfRule>
  </conditionalFormatting>
  <conditionalFormatting sqref="D56">
    <cfRule type="expression" dxfId="160" priority="15">
      <formula>#REF!=1</formula>
    </cfRule>
  </conditionalFormatting>
  <conditionalFormatting sqref="E56 H26">
    <cfRule type="expression" dxfId="159" priority="16">
      <formula>#REF!=1</formula>
    </cfRule>
  </conditionalFormatting>
  <conditionalFormatting sqref="F56">
    <cfRule type="expression" dxfId="158" priority="17">
      <formula>#REF!=1</formula>
    </cfRule>
  </conditionalFormatting>
  <conditionalFormatting sqref="G56">
    <cfRule type="expression" dxfId="157" priority="18">
      <formula>#REF!=1</formula>
    </cfRule>
  </conditionalFormatting>
  <conditionalFormatting sqref="H56 C57">
    <cfRule type="expression" dxfId="156" priority="19">
      <formula>#REF!=1</formula>
    </cfRule>
  </conditionalFormatting>
  <conditionalFormatting sqref="D57">
    <cfRule type="expression" dxfId="155" priority="20">
      <formula>#REF!=1</formula>
    </cfRule>
  </conditionalFormatting>
  <conditionalFormatting sqref="E57 H27">
    <cfRule type="expression" dxfId="154" priority="21">
      <formula>#REF!=1</formula>
    </cfRule>
  </conditionalFormatting>
  <conditionalFormatting sqref="F57">
    <cfRule type="expression" dxfId="153" priority="22">
      <formula>#REF!=1</formula>
    </cfRule>
  </conditionalFormatting>
  <conditionalFormatting sqref="G57">
    <cfRule type="expression" dxfId="152" priority="23">
      <formula>$R3=1</formula>
    </cfRule>
  </conditionalFormatting>
  <conditionalFormatting sqref="H57 C58">
    <cfRule type="expression" dxfId="151" priority="24">
      <formula>$R4=1</formula>
    </cfRule>
  </conditionalFormatting>
  <conditionalFormatting sqref="D58">
    <cfRule type="expression" dxfId="150" priority="25">
      <formula>$R6=1</formula>
    </cfRule>
  </conditionalFormatting>
  <conditionalFormatting sqref="E58">
    <cfRule type="expression" dxfId="149" priority="26">
      <formula>$R7=1</formula>
    </cfRule>
  </conditionalFormatting>
  <conditionalFormatting sqref="F58">
    <cfRule type="expression" dxfId="148" priority="27">
      <formula>$R8=1</formula>
    </cfRule>
  </conditionalFormatting>
  <conditionalFormatting sqref="G58">
    <cfRule type="expression" dxfId="147" priority="28">
      <formula>$R9=1</formula>
    </cfRule>
  </conditionalFormatting>
  <conditionalFormatting sqref="H58 C59">
    <cfRule type="expression" dxfId="146" priority="29">
      <formula>$R10=1</formula>
    </cfRule>
  </conditionalFormatting>
  <conditionalFormatting sqref="D59">
    <cfRule type="expression" dxfId="145" priority="30">
      <formula>$R12=1</formula>
    </cfRule>
  </conditionalFormatting>
  <conditionalFormatting sqref="E59">
    <cfRule type="expression" dxfId="144" priority="31">
      <formula>$R13=1</formula>
    </cfRule>
  </conditionalFormatting>
  <conditionalFormatting sqref="F59">
    <cfRule type="expression" dxfId="143" priority="32">
      <formula>$R14=1</formula>
    </cfRule>
  </conditionalFormatting>
  <conditionalFormatting sqref="G59">
    <cfRule type="expression" dxfId="142" priority="33">
      <formula>$R15=1</formula>
    </cfRule>
  </conditionalFormatting>
  <conditionalFormatting sqref="H59 C60">
    <cfRule type="expression" dxfId="141" priority="34">
      <formula>$R16=1</formula>
    </cfRule>
  </conditionalFormatting>
  <conditionalFormatting sqref="D60">
    <cfRule type="expression" dxfId="140" priority="35">
      <formula>$R18=1</formula>
    </cfRule>
  </conditionalFormatting>
  <conditionalFormatting sqref="E60">
    <cfRule type="expression" dxfId="139" priority="36">
      <formula>$R19=1</formula>
    </cfRule>
  </conditionalFormatting>
  <conditionalFormatting sqref="F60">
    <cfRule type="expression" dxfId="138" priority="37">
      <formula>$R20=1</formula>
    </cfRule>
  </conditionalFormatting>
  <conditionalFormatting sqref="G60">
    <cfRule type="expression" dxfId="137" priority="38">
      <formula>$R21=1</formula>
    </cfRule>
  </conditionalFormatting>
  <conditionalFormatting sqref="H60 C61">
    <cfRule type="expression" dxfId="136" priority="39">
      <formula>$R22=1</formula>
    </cfRule>
  </conditionalFormatting>
  <conditionalFormatting sqref="D61">
    <cfRule type="expression" dxfId="135" priority="40">
      <formula>$R24=1</formula>
    </cfRule>
  </conditionalFormatting>
  <conditionalFormatting sqref="E61">
    <cfRule type="expression" dxfId="134" priority="41">
      <formula>$R25=1</formula>
    </cfRule>
  </conditionalFormatting>
  <conditionalFormatting sqref="F61">
    <cfRule type="expression" dxfId="133" priority="42">
      <formula>$R26=1</formula>
    </cfRule>
  </conditionalFormatting>
  <conditionalFormatting sqref="G61">
    <cfRule type="expression" dxfId="132" priority="43">
      <formula>$R27=1</formula>
    </cfRule>
  </conditionalFormatting>
  <conditionalFormatting sqref="H61 C62">
    <cfRule type="expression" dxfId="131" priority="44">
      <formula>$R28=1</formula>
    </cfRule>
  </conditionalFormatting>
  <conditionalFormatting sqref="D62">
    <cfRule type="expression" dxfId="130" priority="45">
      <formula>$R30=1</formula>
    </cfRule>
  </conditionalFormatting>
  <conditionalFormatting sqref="E62">
    <cfRule type="expression" dxfId="129" priority="46">
      <formula>$R31=1</formula>
    </cfRule>
  </conditionalFormatting>
  <conditionalFormatting sqref="F62">
    <cfRule type="expression" dxfId="128" priority="47">
      <formula>$R32=1</formula>
    </cfRule>
  </conditionalFormatting>
  <conditionalFormatting sqref="G62">
    <cfRule type="expression" dxfId="127" priority="48">
      <formula>$R33=1</formula>
    </cfRule>
  </conditionalFormatting>
  <conditionalFormatting sqref="H62 C63">
    <cfRule type="expression" dxfId="126" priority="49">
      <formula>$R34=1</formula>
    </cfRule>
  </conditionalFormatting>
  <conditionalFormatting sqref="D63">
    <cfRule type="expression" dxfId="125" priority="50">
      <formula>$R36=1</formula>
    </cfRule>
  </conditionalFormatting>
  <conditionalFormatting sqref="E63">
    <cfRule type="expression" dxfId="124" priority="51">
      <formula>$R37=1</formula>
    </cfRule>
  </conditionalFormatting>
  <conditionalFormatting sqref="F63">
    <cfRule type="expression" dxfId="123" priority="52">
      <formula>$R38=1</formula>
    </cfRule>
  </conditionalFormatting>
  <conditionalFormatting sqref="G63">
    <cfRule type="expression" dxfId="122" priority="53">
      <formula>$R39=1</formula>
    </cfRule>
  </conditionalFormatting>
  <conditionalFormatting sqref="H63 C64">
    <cfRule type="expression" dxfId="121" priority="54">
      <formula>$R40=1</formula>
    </cfRule>
  </conditionalFormatting>
  <conditionalFormatting sqref="D64">
    <cfRule type="expression" dxfId="120" priority="55">
      <formula>$R42=1</formula>
    </cfRule>
  </conditionalFormatting>
  <conditionalFormatting sqref="E64">
    <cfRule type="expression" dxfId="119" priority="56">
      <formula>$R43=1</formula>
    </cfRule>
  </conditionalFormatting>
  <conditionalFormatting sqref="F64">
    <cfRule type="expression" dxfId="118" priority="57">
      <formula>$R44=1</formula>
    </cfRule>
  </conditionalFormatting>
  <conditionalFormatting sqref="G53:H53 C54:H75 C76:D76">
    <cfRule type="expression" dxfId="117" priority="1">
      <formula>#REF!=1</formula>
    </cfRule>
  </conditionalFormatting>
  <conditionalFormatting sqref="C53">
    <cfRule type="expression" dxfId="116" priority="2">
      <formula>#REF!=1</formula>
    </cfRule>
  </conditionalFormatting>
  <conditionalFormatting sqref="D53">
    <cfRule type="expression" dxfId="115" priority="58">
      <formula>#REF!=1</formula>
    </cfRule>
  </conditionalFormatting>
  <conditionalFormatting sqref="E53">
    <cfRule type="expression" dxfId="114" priority="59">
      <formula>#REF!=1</formula>
    </cfRule>
  </conditionalFormatting>
  <conditionalFormatting sqref="F53">
    <cfRule type="expression" dxfId="113" priority="60">
      <formula>#REF!=1</formula>
    </cfRule>
  </conditionalFormatting>
  <conditionalFormatting sqref="G64">
    <cfRule type="expression" dxfId="112" priority="61">
      <formula>$R45=1</formula>
    </cfRule>
  </conditionalFormatting>
  <conditionalFormatting sqref="H64 C65">
    <cfRule type="expression" dxfId="111" priority="62">
      <formula>$R46=1</formula>
    </cfRule>
  </conditionalFormatting>
  <conditionalFormatting sqref="D65">
    <cfRule type="expression" dxfId="110" priority="63">
      <formula>$R48=1</formula>
    </cfRule>
  </conditionalFormatting>
  <conditionalFormatting sqref="E65">
    <cfRule type="expression" dxfId="109" priority="64">
      <formula>$R49=1</formula>
    </cfRule>
  </conditionalFormatting>
  <conditionalFormatting sqref="F65">
    <cfRule type="expression" dxfId="108" priority="65">
      <formula>$R50=1</formula>
    </cfRule>
  </conditionalFormatting>
  <conditionalFormatting sqref="G65">
    <cfRule type="expression" dxfId="107" priority="66">
      <formula>$R51=1</formula>
    </cfRule>
  </conditionalFormatting>
  <conditionalFormatting sqref="H65 C66">
    <cfRule type="expression" dxfId="106" priority="67">
      <formula>$R52=1</formula>
    </cfRule>
  </conditionalFormatting>
  <conditionalFormatting sqref="D66">
    <cfRule type="expression" dxfId="105" priority="68">
      <formula>$R54=1</formula>
    </cfRule>
  </conditionalFormatting>
  <conditionalFormatting sqref="E66">
    <cfRule type="expression" dxfId="104" priority="69">
      <formula>$R55=1</formula>
    </cfRule>
  </conditionalFormatting>
  <conditionalFormatting sqref="F66">
    <cfRule type="expression" dxfId="103" priority="70">
      <formula>$R56=1</formula>
    </cfRule>
  </conditionalFormatting>
  <conditionalFormatting sqref="G66">
    <cfRule type="expression" dxfId="102" priority="71">
      <formula>$R57=1</formula>
    </cfRule>
  </conditionalFormatting>
  <conditionalFormatting sqref="H66 C67">
    <cfRule type="expression" dxfId="101" priority="72">
      <formula>$R58=1</formula>
    </cfRule>
  </conditionalFormatting>
  <conditionalFormatting sqref="D67">
    <cfRule type="expression" dxfId="100" priority="73">
      <formula>$R60=1</formula>
    </cfRule>
  </conditionalFormatting>
  <conditionalFormatting sqref="E67">
    <cfRule type="expression" dxfId="99" priority="74">
      <formula>$R61=1</formula>
    </cfRule>
  </conditionalFormatting>
  <conditionalFormatting sqref="F67">
    <cfRule type="expression" dxfId="98" priority="75">
      <formula>$R62=1</formula>
    </cfRule>
  </conditionalFormatting>
  <conditionalFormatting sqref="G67">
    <cfRule type="expression" dxfId="97" priority="76">
      <formula>$R63=1</formula>
    </cfRule>
  </conditionalFormatting>
  <conditionalFormatting sqref="H67 C68">
    <cfRule type="expression" dxfId="96" priority="77">
      <formula>$R64=1</formula>
    </cfRule>
  </conditionalFormatting>
  <conditionalFormatting sqref="D68">
    <cfRule type="expression" dxfId="95" priority="78">
      <formula>$R66=1</formula>
    </cfRule>
  </conditionalFormatting>
  <conditionalFormatting sqref="E68">
    <cfRule type="expression" dxfId="94" priority="79">
      <formula>$R67=1</formula>
    </cfRule>
  </conditionalFormatting>
  <conditionalFormatting sqref="F68">
    <cfRule type="expression" dxfId="93" priority="80">
      <formula>$R68=1</formula>
    </cfRule>
  </conditionalFormatting>
  <conditionalFormatting sqref="G68">
    <cfRule type="expression" dxfId="92" priority="81">
      <formula>$R69=1</formula>
    </cfRule>
  </conditionalFormatting>
  <conditionalFormatting sqref="H68 C69">
    <cfRule type="expression" dxfId="91" priority="82">
      <formula>$R70=1</formula>
    </cfRule>
  </conditionalFormatting>
  <conditionalFormatting sqref="D69">
    <cfRule type="expression" dxfId="90" priority="83">
      <formula>$R72=1</formula>
    </cfRule>
  </conditionalFormatting>
  <conditionalFormatting sqref="E69">
    <cfRule type="expression" dxfId="89" priority="84">
      <formula>$R73=1</formula>
    </cfRule>
  </conditionalFormatting>
  <conditionalFormatting sqref="F69">
    <cfRule type="expression" dxfId="88" priority="85">
      <formula>$R74=1</formula>
    </cfRule>
  </conditionalFormatting>
  <conditionalFormatting sqref="G69">
    <cfRule type="expression" dxfId="87" priority="86">
      <formula>$R75=1</formula>
    </cfRule>
  </conditionalFormatting>
  <conditionalFormatting sqref="H69 C70">
    <cfRule type="expression" dxfId="86" priority="87">
      <formula>$R76=1</formula>
    </cfRule>
  </conditionalFormatting>
  <conditionalFormatting sqref="D70">
    <cfRule type="expression" dxfId="85" priority="88">
      <formula>$R78=1</formula>
    </cfRule>
  </conditionalFormatting>
  <conditionalFormatting sqref="E70">
    <cfRule type="expression" dxfId="84" priority="89">
      <formula>$R79=1</formula>
    </cfRule>
  </conditionalFormatting>
  <conditionalFormatting sqref="F70">
    <cfRule type="expression" dxfId="83" priority="90">
      <formula>$R80=1</formula>
    </cfRule>
  </conditionalFormatting>
  <conditionalFormatting sqref="G70">
    <cfRule type="expression" dxfId="82" priority="91">
      <formula>$R81=1</formula>
    </cfRule>
  </conditionalFormatting>
  <conditionalFormatting sqref="H70 C71">
    <cfRule type="expression" dxfId="81" priority="92">
      <formula>$R82=1</formula>
    </cfRule>
  </conditionalFormatting>
  <conditionalFormatting sqref="D71">
    <cfRule type="expression" dxfId="80" priority="93">
      <formula>$R84=1</formula>
    </cfRule>
  </conditionalFormatting>
  <conditionalFormatting sqref="E71">
    <cfRule type="expression" dxfId="79" priority="94">
      <formula>$R85=1</formula>
    </cfRule>
  </conditionalFormatting>
  <conditionalFormatting sqref="F71">
    <cfRule type="expression" dxfId="78" priority="95">
      <formula>$R86=1</formula>
    </cfRule>
  </conditionalFormatting>
  <conditionalFormatting sqref="G71">
    <cfRule type="expression" dxfId="77" priority="96">
      <formula>$R87=1</formula>
    </cfRule>
  </conditionalFormatting>
  <conditionalFormatting sqref="H71 C72">
    <cfRule type="expression" dxfId="76" priority="97">
      <formula>$R88=1</formula>
    </cfRule>
  </conditionalFormatting>
  <conditionalFormatting sqref="D72">
    <cfRule type="expression" dxfId="75" priority="98">
      <formula>$R90=1</formula>
    </cfRule>
  </conditionalFormatting>
  <conditionalFormatting sqref="E72">
    <cfRule type="expression" dxfId="74" priority="99">
      <formula>$R91=1</formula>
    </cfRule>
  </conditionalFormatting>
  <conditionalFormatting sqref="F72">
    <cfRule type="expression" dxfId="73" priority="100">
      <formula>$R92=1</formula>
    </cfRule>
  </conditionalFormatting>
  <conditionalFormatting sqref="G72">
    <cfRule type="expression" dxfId="72" priority="101">
      <formula>$R93=1</formula>
    </cfRule>
  </conditionalFormatting>
  <conditionalFormatting sqref="H72 C73">
    <cfRule type="expression" dxfId="71" priority="102">
      <formula>$R94=1</formula>
    </cfRule>
  </conditionalFormatting>
  <conditionalFormatting sqref="D73">
    <cfRule type="expression" dxfId="70" priority="103">
      <formula>$R96=1</formula>
    </cfRule>
  </conditionalFormatting>
  <conditionalFormatting sqref="E73">
    <cfRule type="expression" dxfId="69" priority="104">
      <formula>$R97=1</formula>
    </cfRule>
  </conditionalFormatting>
  <conditionalFormatting sqref="F73">
    <cfRule type="expression" dxfId="68" priority="105">
      <formula>$R98=1</formula>
    </cfRule>
  </conditionalFormatting>
  <conditionalFormatting sqref="G73">
    <cfRule type="expression" dxfId="67" priority="106">
      <formula>$R99=1</formula>
    </cfRule>
  </conditionalFormatting>
  <conditionalFormatting sqref="H73 C74">
    <cfRule type="expression" dxfId="66" priority="107">
      <formula>$R100=1</formula>
    </cfRule>
  </conditionalFormatting>
  <conditionalFormatting sqref="D74">
    <cfRule type="expression" dxfId="65" priority="108">
      <formula>$R102=1</formula>
    </cfRule>
  </conditionalFormatting>
  <conditionalFormatting sqref="E74">
    <cfRule type="expression" dxfId="64" priority="109">
      <formula>$R103=1</formula>
    </cfRule>
  </conditionalFormatting>
  <conditionalFormatting sqref="F74">
    <cfRule type="expression" dxfId="63" priority="110">
      <formula>$R104=1</formula>
    </cfRule>
  </conditionalFormatting>
  <conditionalFormatting sqref="G74">
    <cfRule type="expression" dxfId="62" priority="111">
      <formula>$R105=1</formula>
    </cfRule>
  </conditionalFormatting>
  <conditionalFormatting sqref="H74 C75">
    <cfRule type="expression" dxfId="61" priority="112">
      <formula>$R106=1</formula>
    </cfRule>
  </conditionalFormatting>
  <conditionalFormatting sqref="D75">
    <cfRule type="expression" dxfId="60" priority="113">
      <formula>$R108=1</formula>
    </cfRule>
  </conditionalFormatting>
  <conditionalFormatting sqref="E75">
    <cfRule type="expression" dxfId="59" priority="114">
      <formula>$R109=1</formula>
    </cfRule>
  </conditionalFormatting>
  <conditionalFormatting sqref="F75">
    <cfRule type="expression" dxfId="58" priority="115">
      <formula>$R110=1</formula>
    </cfRule>
  </conditionalFormatting>
  <conditionalFormatting sqref="G75">
    <cfRule type="expression" dxfId="57" priority="116">
      <formula>$R111=1</formula>
    </cfRule>
  </conditionalFormatting>
  <conditionalFormatting sqref="H75 C76">
    <cfRule type="expression" dxfId="56" priority="117">
      <formula>$R112=1</formula>
    </cfRule>
  </conditionalFormatting>
  <conditionalFormatting sqref="D76">
    <cfRule type="expression" dxfId="55" priority="118">
      <formula>$R114=1</formula>
    </cfRule>
  </conditionalFormatting>
  <conditionalFormatting sqref="G24">
    <cfRule type="expression" dxfId="54" priority="119">
      <formula>#REF!=1</formula>
    </cfRule>
  </conditionalFormatting>
  <conditionalFormatting sqref="C25">
    <cfRule type="expression" dxfId="53" priority="120">
      <formula>#REF!=1</formula>
    </cfRule>
  </conditionalFormatting>
  <conditionalFormatting sqref="D25">
    <cfRule type="expression" dxfId="52" priority="121">
      <formula>#REF!=1</formula>
    </cfRule>
  </conditionalFormatting>
  <conditionalFormatting sqref="E25">
    <cfRule type="expression" dxfId="51" priority="122">
      <formula>#REF!=1</formula>
    </cfRule>
  </conditionalFormatting>
  <conditionalFormatting sqref="F25">
    <cfRule type="expression" dxfId="50" priority="123">
      <formula>#REF!=1</formula>
    </cfRule>
  </conditionalFormatting>
  <conditionalFormatting sqref="G25">
    <cfRule type="expression" dxfId="49" priority="124">
      <formula>#REF!=1</formula>
    </cfRule>
  </conditionalFormatting>
  <conditionalFormatting sqref="C26">
    <cfRule type="expression" dxfId="48" priority="125">
      <formula>#REF!=1</formula>
    </cfRule>
  </conditionalFormatting>
  <conditionalFormatting sqref="D26">
    <cfRule type="expression" dxfId="47" priority="126">
      <formula>#REF!=1</formula>
    </cfRule>
  </conditionalFormatting>
  <conditionalFormatting sqref="E26">
    <cfRule type="expression" dxfId="46" priority="127">
      <formula>#REF!=1</formula>
    </cfRule>
  </conditionalFormatting>
  <conditionalFormatting sqref="F26">
    <cfRule type="expression" dxfId="45" priority="128">
      <formula>#REF!=1</formula>
    </cfRule>
  </conditionalFormatting>
  <conditionalFormatting sqref="G26">
    <cfRule type="expression" dxfId="44" priority="129">
      <formula>#REF!=1</formula>
    </cfRule>
  </conditionalFormatting>
  <conditionalFormatting sqref="C27">
    <cfRule type="expression" dxfId="43" priority="130">
      <formula>#REF!=1</formula>
    </cfRule>
  </conditionalFormatting>
  <conditionalFormatting sqref="D27">
    <cfRule type="expression" dxfId="42" priority="131">
      <formula>#REF!=1</formula>
    </cfRule>
  </conditionalFormatting>
  <conditionalFormatting sqref="E27">
    <cfRule type="expression" dxfId="41" priority="132">
      <formula>#REF!=1</formula>
    </cfRule>
  </conditionalFormatting>
  <conditionalFormatting sqref="F27">
    <cfRule type="expression" dxfId="40" priority="133">
      <formula>#REF!=1</formula>
    </cfRule>
  </conditionalFormatting>
  <conditionalFormatting sqref="G27">
    <cfRule type="expression" dxfId="39" priority="134">
      <formula>#REF!=1</formula>
    </cfRule>
  </conditionalFormatting>
  <conditionalFormatting sqref="C28">
    <cfRule type="expression" dxfId="38" priority="135">
      <formula>#REF!=1</formula>
    </cfRule>
  </conditionalFormatting>
  <conditionalFormatting sqref="D28">
    <cfRule type="expression" dxfId="37" priority="136">
      <formula>#REF!=1</formula>
    </cfRule>
  </conditionalFormatting>
  <conditionalFormatting sqref="E28">
    <cfRule type="expression" dxfId="36" priority="137">
      <formula>#REF!=1</formula>
    </cfRule>
  </conditionalFormatting>
  <conditionalFormatting sqref="F28">
    <cfRule type="expression" dxfId="35" priority="138">
      <formula>#REF!=1</formula>
    </cfRule>
  </conditionalFormatting>
  <conditionalFormatting sqref="C29 G28:H28">
    <cfRule type="expression" dxfId="34" priority="139">
      <formula>#REF!=1</formula>
    </cfRule>
  </conditionalFormatting>
  <conditionalFormatting sqref="D29">
    <cfRule type="expression" dxfId="33" priority="140">
      <formula>#REF!=1</formula>
    </cfRule>
  </conditionalFormatting>
  <conditionalFormatting sqref="E29">
    <cfRule type="expression" dxfId="32" priority="141">
      <formula>#REF!=1</formula>
    </cfRule>
  </conditionalFormatting>
  <conditionalFormatting sqref="F29">
    <cfRule type="expression" dxfId="31" priority="142">
      <formula>#REF!=1</formula>
    </cfRule>
  </conditionalFormatting>
  <conditionalFormatting sqref="G29">
    <cfRule type="expression" dxfId="30" priority="143">
      <formula>#REF!=1</formula>
    </cfRule>
  </conditionalFormatting>
  <conditionalFormatting sqref="C30 H29">
    <cfRule type="expression" dxfId="29" priority="144">
      <formula>#REF!=1</formula>
    </cfRule>
  </conditionalFormatting>
  <conditionalFormatting sqref="D30">
    <cfRule type="expression" dxfId="28" priority="145">
      <formula>#REF!=1</formula>
    </cfRule>
  </conditionalFormatting>
  <conditionalFormatting sqref="E30">
    <cfRule type="expression" dxfId="27" priority="146">
      <formula>#REF!=1</formula>
    </cfRule>
  </conditionalFormatting>
  <conditionalFormatting sqref="F30">
    <cfRule type="expression" dxfId="26" priority="147">
      <formula>#REF!=1</formula>
    </cfRule>
  </conditionalFormatting>
  <conditionalFormatting sqref="G30">
    <cfRule type="expression" dxfId="25" priority="148">
      <formula>#REF!=1</formula>
    </cfRule>
  </conditionalFormatting>
  <conditionalFormatting sqref="C31 H30">
    <cfRule type="expression" dxfId="24" priority="149">
      <formula>#REF!=1</formula>
    </cfRule>
  </conditionalFormatting>
  <conditionalFormatting sqref="D31">
    <cfRule type="expression" dxfId="23" priority="150">
      <formula>#REF!=1</formula>
    </cfRule>
  </conditionalFormatting>
  <conditionalFormatting sqref="E31">
    <cfRule type="expression" dxfId="22" priority="151">
      <formula>#REF!=1</formula>
    </cfRule>
  </conditionalFormatting>
  <conditionalFormatting sqref="F31">
    <cfRule type="expression" dxfId="21" priority="152">
      <formula>#REF!=1</formula>
    </cfRule>
  </conditionalFormatting>
  <conditionalFormatting sqref="G31">
    <cfRule type="expression" dxfId="20" priority="153">
      <formula>#REF!=1</formula>
    </cfRule>
  </conditionalFormatting>
  <conditionalFormatting sqref="C32 H31">
    <cfRule type="expression" dxfId="19" priority="154">
      <formula>#REF!=1</formula>
    </cfRule>
  </conditionalFormatting>
  <conditionalFormatting sqref="D32">
    <cfRule type="expression" dxfId="18" priority="155">
      <formula>#REF!=1</formula>
    </cfRule>
  </conditionalFormatting>
  <conditionalFormatting sqref="E32">
    <cfRule type="expression" dxfId="17" priority="156">
      <formula>#REF!=1</formula>
    </cfRule>
  </conditionalFormatting>
  <conditionalFormatting sqref="F32">
    <cfRule type="expression" dxfId="16" priority="157">
      <formula>#REF!=1</formula>
    </cfRule>
  </conditionalFormatting>
  <conditionalFormatting sqref="G32">
    <cfRule type="expression" dxfId="15" priority="158">
      <formula>#REF!=1</formula>
    </cfRule>
  </conditionalFormatting>
  <conditionalFormatting sqref="C33 H32">
    <cfRule type="expression" dxfId="14" priority="159">
      <formula>#REF!=1</formula>
    </cfRule>
  </conditionalFormatting>
  <conditionalFormatting sqref="D33">
    <cfRule type="expression" dxfId="13" priority="160">
      <formula>#REF!=1</formula>
    </cfRule>
  </conditionalFormatting>
  <conditionalFormatting sqref="E33">
    <cfRule type="expression" dxfId="12" priority="161">
      <formula>$R3=1</formula>
    </cfRule>
  </conditionalFormatting>
  <conditionalFormatting sqref="F33">
    <cfRule type="expression" dxfId="11" priority="162">
      <formula>$R4=1</formula>
    </cfRule>
  </conditionalFormatting>
  <conditionalFormatting sqref="G33">
    <cfRule type="expression" dxfId="10" priority="163">
      <formula>$R5=1</formula>
    </cfRule>
  </conditionalFormatting>
  <conditionalFormatting sqref="C34 H33">
    <cfRule type="expression" dxfId="9" priority="164">
      <formula>$R6=1</formula>
    </cfRule>
  </conditionalFormatting>
  <conditionalFormatting sqref="D34">
    <cfRule type="expression" dxfId="8" priority="165">
      <formula>$R8=1</formula>
    </cfRule>
  </conditionalFormatting>
  <conditionalFormatting sqref="E34">
    <cfRule type="expression" dxfId="7" priority="166">
      <formula>$R9=1</formula>
    </cfRule>
  </conditionalFormatting>
  <conditionalFormatting sqref="F34">
    <cfRule type="expression" dxfId="6" priority="167">
      <formula>$R10=1</formula>
    </cfRule>
  </conditionalFormatting>
  <conditionalFormatting sqref="G34">
    <cfRule type="expression" dxfId="5" priority="168">
      <formula>$R11=1</formula>
    </cfRule>
  </conditionalFormatting>
  <conditionalFormatting sqref="C35 H34">
    <cfRule type="expression" dxfId="4" priority="169">
      <formula>$R12=1</formula>
    </cfRule>
  </conditionalFormatting>
  <conditionalFormatting sqref="D35">
    <cfRule type="expression" dxfId="3" priority="170">
      <formula>$R14=1</formula>
    </cfRule>
  </conditionalFormatting>
  <conditionalFormatting sqref="E35">
    <cfRule type="expression" dxfId="2" priority="171">
      <formula>$R15=1</formula>
    </cfRule>
  </conditionalFormatting>
  <conditionalFormatting sqref="F35">
    <cfRule type="expression" dxfId="1" priority="172">
      <formula>$R16=1</formula>
    </cfRule>
  </conditionalFormatting>
  <conditionalFormatting sqref="G35">
    <cfRule type="expression" dxfId="0" priority="173">
      <formula>$R17=1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1"/>
  <sheetViews>
    <sheetView showGridLines="0" zoomScale="85" zoomScaleNormal="85" workbookViewId="0"/>
  </sheetViews>
  <sheetFormatPr defaultRowHeight="15" x14ac:dyDescent="0.25"/>
  <cols>
    <col min="1" max="1" width="3" customWidth="1"/>
    <col min="2" max="2" width="29.85546875" customWidth="1"/>
    <col min="3" max="3" width="15.140625" customWidth="1"/>
  </cols>
  <sheetData>
    <row r="2" spans="2:18" x14ac:dyDescent="0.25">
      <c r="B2" s="37" t="s">
        <v>119</v>
      </c>
      <c r="C2" s="45" t="str">
        <f>Overview!C2</f>
        <v>Walkers_Utilizers_Thru_Sept_2014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</row>
    <row r="3" spans="2:18" x14ac:dyDescent="0.25">
      <c r="B3" s="40" t="s">
        <v>120</v>
      </c>
      <c r="C3" s="110" t="str">
        <f>Overview!C3</f>
        <v>01/13/2015</v>
      </c>
      <c r="D3" s="42"/>
      <c r="E3" s="43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39"/>
    </row>
    <row r="4" spans="2:18" x14ac:dyDescent="0.25">
      <c r="B4" s="40" t="s">
        <v>121</v>
      </c>
      <c r="C4" s="110" t="str">
        <f>Overview!C4</f>
        <v>01/01/2011 to 09/30/2014</v>
      </c>
      <c r="D4" s="41"/>
      <c r="E4" s="43"/>
      <c r="F4" s="44"/>
      <c r="G4" s="44"/>
      <c r="H4" s="46"/>
      <c r="I4" s="46"/>
      <c r="J4" s="44"/>
      <c r="K4" s="44"/>
      <c r="L4" s="44"/>
      <c r="M4" s="44"/>
      <c r="N4" s="44"/>
      <c r="O4" s="44"/>
      <c r="P4" s="44"/>
      <c r="Q4" s="44"/>
      <c r="R4" s="39"/>
    </row>
    <row r="5" spans="2:18" x14ac:dyDescent="0.25">
      <c r="B5" s="40" t="s">
        <v>122</v>
      </c>
      <c r="C5" s="110" t="str">
        <f>Overview!C5</f>
        <v>01/02/2015</v>
      </c>
      <c r="D5" s="47"/>
      <c r="E5" s="39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39"/>
    </row>
    <row r="6" spans="2:18" x14ac:dyDescent="0.25">
      <c r="B6" s="40" t="s">
        <v>123</v>
      </c>
      <c r="C6" s="48">
        <f>Overview!C6</f>
        <v>41944</v>
      </c>
      <c r="D6" s="42"/>
      <c r="E6" s="43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39"/>
    </row>
    <row r="7" spans="2:18" x14ac:dyDescent="0.25">
      <c r="B7" s="40" t="s">
        <v>124</v>
      </c>
      <c r="C7" s="45" t="str">
        <f>Overview!C7</f>
        <v>Original Medicare (Part A and Part B) Claims; Medicare Enrollment Data</v>
      </c>
      <c r="D7" s="42"/>
      <c r="E7" s="43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39"/>
    </row>
    <row r="9" spans="2:18" x14ac:dyDescent="0.25">
      <c r="B9" s="56" t="s">
        <v>127</v>
      </c>
      <c r="C9" s="57"/>
      <c r="D9" s="57"/>
      <c r="E9" s="57"/>
      <c r="F9" s="57"/>
      <c r="G9" s="57"/>
      <c r="H9" s="57"/>
      <c r="I9" s="57"/>
      <c r="J9" s="57"/>
    </row>
    <row r="10" spans="2:18" x14ac:dyDescent="0.25">
      <c r="B10" s="79"/>
      <c r="C10" s="3"/>
      <c r="D10" s="3"/>
      <c r="E10" s="3"/>
      <c r="F10" s="3"/>
      <c r="G10" s="3"/>
      <c r="H10" s="3"/>
      <c r="I10" s="3"/>
      <c r="J10" s="3"/>
    </row>
    <row r="11" spans="2:18" x14ac:dyDescent="0.25">
      <c r="B11" s="58" t="s">
        <v>173</v>
      </c>
      <c r="C11" s="59" t="s">
        <v>205</v>
      </c>
      <c r="D11" s="3"/>
      <c r="E11" s="3"/>
      <c r="F11" s="3"/>
      <c r="G11" s="3"/>
      <c r="H11" s="3"/>
      <c r="I11" s="3"/>
      <c r="J11" s="3"/>
    </row>
    <row r="12" spans="2:18" x14ac:dyDescent="0.25">
      <c r="B12" s="79"/>
      <c r="C12" s="59" t="s">
        <v>174</v>
      </c>
      <c r="D12" s="3"/>
      <c r="E12" s="3"/>
      <c r="F12" s="3"/>
      <c r="G12" s="3"/>
      <c r="H12" s="3"/>
      <c r="I12" s="3"/>
      <c r="J12" s="3"/>
    </row>
    <row r="13" spans="2:18" ht="18" customHeight="1" x14ac:dyDescent="0.25">
      <c r="B13" s="58" t="s">
        <v>128</v>
      </c>
      <c r="C13" s="59"/>
      <c r="D13" s="59"/>
      <c r="E13" s="59"/>
      <c r="F13" s="59"/>
    </row>
    <row r="14" spans="2:18" x14ac:dyDescent="0.25">
      <c r="B14" s="60" t="s">
        <v>163</v>
      </c>
      <c r="C14" s="59" t="s">
        <v>165</v>
      </c>
      <c r="D14" s="59"/>
      <c r="E14" s="59"/>
      <c r="F14" s="59"/>
      <c r="P14" s="61"/>
    </row>
    <row r="15" spans="2:18" x14ac:dyDescent="0.25">
      <c r="B15" s="60"/>
      <c r="C15" s="59"/>
      <c r="D15" s="59"/>
      <c r="E15" s="59"/>
      <c r="F15" s="59"/>
      <c r="P15" s="61"/>
    </row>
    <row r="16" spans="2:18" x14ac:dyDescent="0.25">
      <c r="B16" s="60" t="s">
        <v>164</v>
      </c>
      <c r="C16" s="59" t="s">
        <v>166</v>
      </c>
      <c r="D16" s="59"/>
      <c r="E16" s="59"/>
      <c r="F16" s="59"/>
      <c r="P16" s="61"/>
    </row>
    <row r="17" spans="2:16" x14ac:dyDescent="0.25">
      <c r="B17" s="60"/>
      <c r="C17" s="59"/>
      <c r="D17" s="59"/>
      <c r="E17" s="59"/>
      <c r="F17" s="59"/>
      <c r="P17" s="61"/>
    </row>
    <row r="18" spans="2:16" x14ac:dyDescent="0.25">
      <c r="B18" s="60" t="s">
        <v>206</v>
      </c>
      <c r="C18" s="59" t="s">
        <v>167</v>
      </c>
      <c r="D18" s="59"/>
      <c r="E18" s="59"/>
      <c r="F18" s="59"/>
      <c r="P18" s="61"/>
    </row>
    <row r="19" spans="2:16" x14ac:dyDescent="0.25">
      <c r="B19" s="60"/>
      <c r="C19" s="59"/>
      <c r="D19" s="59"/>
      <c r="E19" s="59"/>
      <c r="F19" s="59"/>
    </row>
    <row r="20" spans="2:16" x14ac:dyDescent="0.25">
      <c r="B20" s="58" t="s">
        <v>129</v>
      </c>
      <c r="C20" s="59"/>
      <c r="D20" s="59"/>
      <c r="E20" s="59"/>
      <c r="F20" s="59"/>
      <c r="N20" s="62"/>
    </row>
    <row r="21" spans="2:16" x14ac:dyDescent="0.25">
      <c r="B21" s="60" t="s">
        <v>130</v>
      </c>
      <c r="C21" s="59" t="s">
        <v>131</v>
      </c>
      <c r="D21" s="59"/>
      <c r="E21" s="59"/>
      <c r="F21" s="59"/>
    </row>
    <row r="22" spans="2:16" x14ac:dyDescent="0.25">
      <c r="B22" s="60"/>
      <c r="C22" s="59" t="s">
        <v>213</v>
      </c>
      <c r="D22" s="59"/>
      <c r="E22" s="59"/>
      <c r="F22" s="59"/>
    </row>
    <row r="23" spans="2:16" x14ac:dyDescent="0.25">
      <c r="B23" s="63"/>
      <c r="C23" s="59"/>
      <c r="D23" s="59"/>
      <c r="E23" s="59"/>
      <c r="F23" s="59"/>
    </row>
    <row r="24" spans="2:16" x14ac:dyDescent="0.25">
      <c r="B24" s="58" t="s">
        <v>132</v>
      </c>
      <c r="C24" s="59"/>
      <c r="D24" s="59"/>
      <c r="E24" s="59"/>
      <c r="F24" s="59"/>
    </row>
    <row r="25" spans="2:16" x14ac:dyDescent="0.25">
      <c r="B25" s="64" t="s">
        <v>133</v>
      </c>
      <c r="C25" s="59"/>
      <c r="D25" s="59"/>
      <c r="E25" s="59"/>
      <c r="F25" s="59"/>
    </row>
    <row r="26" spans="2:16" x14ac:dyDescent="0.25">
      <c r="B26" s="64" t="s">
        <v>574</v>
      </c>
      <c r="C26" s="59"/>
      <c r="D26" s="59"/>
      <c r="E26" s="59"/>
      <c r="F26" s="59"/>
    </row>
    <row r="27" spans="2:16" x14ac:dyDescent="0.25">
      <c r="B27" s="64" t="s">
        <v>571</v>
      </c>
      <c r="C27" s="59"/>
      <c r="D27" s="59"/>
      <c r="E27" s="59"/>
      <c r="F27" s="59"/>
    </row>
    <row r="28" spans="2:16" x14ac:dyDescent="0.25">
      <c r="B28" s="64" t="s">
        <v>134</v>
      </c>
      <c r="C28" s="59"/>
      <c r="D28" s="59"/>
      <c r="E28" s="59"/>
      <c r="F28" s="59"/>
    </row>
    <row r="29" spans="2:16" x14ac:dyDescent="0.25">
      <c r="C29" s="65" t="s">
        <v>572</v>
      </c>
      <c r="F29" s="65" t="s">
        <v>136</v>
      </c>
      <c r="I29" s="65" t="s">
        <v>220</v>
      </c>
      <c r="L29" s="65"/>
      <c r="M29" s="59"/>
      <c r="O29" s="65"/>
    </row>
    <row r="30" spans="2:16" x14ac:dyDescent="0.25">
      <c r="C30" s="65" t="s">
        <v>573</v>
      </c>
      <c r="F30" s="65" t="s">
        <v>219</v>
      </c>
      <c r="I30" s="65" t="s">
        <v>222</v>
      </c>
      <c r="L30" s="65"/>
      <c r="M30" s="59"/>
      <c r="O30" s="65"/>
    </row>
    <row r="31" spans="2:16" x14ac:dyDescent="0.25">
      <c r="C31" s="65" t="s">
        <v>135</v>
      </c>
      <c r="F31" s="65" t="s">
        <v>489</v>
      </c>
      <c r="I31" s="65" t="s">
        <v>185</v>
      </c>
      <c r="L31" s="65"/>
      <c r="M31" s="59"/>
      <c r="O31" s="65"/>
    </row>
    <row r="32" spans="2:16" x14ac:dyDescent="0.25">
      <c r="B32" s="54"/>
      <c r="C32" s="59"/>
      <c r="D32" s="59"/>
      <c r="E32" s="59"/>
      <c r="F32" s="59"/>
      <c r="L32" s="65"/>
      <c r="M32" s="59"/>
      <c r="O32" s="65"/>
    </row>
    <row r="33" spans="2:10" x14ac:dyDescent="0.25">
      <c r="B33" s="58" t="s">
        <v>214</v>
      </c>
      <c r="C33" s="59"/>
      <c r="D33" s="59"/>
      <c r="E33" s="59"/>
      <c r="F33" s="59"/>
    </row>
    <row r="34" spans="2:10" x14ac:dyDescent="0.25">
      <c r="B34" s="64" t="s">
        <v>225</v>
      </c>
      <c r="C34" s="59"/>
      <c r="D34" s="59"/>
      <c r="E34" s="59"/>
      <c r="F34" s="59"/>
    </row>
    <row r="35" spans="2:10" x14ac:dyDescent="0.25">
      <c r="B35" s="64" t="s">
        <v>215</v>
      </c>
      <c r="C35" s="59"/>
      <c r="D35" s="59"/>
      <c r="E35" s="59"/>
      <c r="F35" s="59"/>
    </row>
    <row r="36" spans="2:10" x14ac:dyDescent="0.25">
      <c r="B36" s="64" t="s">
        <v>216</v>
      </c>
      <c r="C36" s="59"/>
      <c r="D36" s="59"/>
      <c r="E36" s="59"/>
      <c r="F36" s="59"/>
    </row>
    <row r="37" spans="2:10" x14ac:dyDescent="0.25">
      <c r="C37" s="65" t="s">
        <v>217</v>
      </c>
      <c r="F37" s="65" t="s">
        <v>218</v>
      </c>
      <c r="I37" s="65" t="s">
        <v>219</v>
      </c>
    </row>
    <row r="38" spans="2:10" x14ac:dyDescent="0.25">
      <c r="C38" s="65" t="s">
        <v>220</v>
      </c>
      <c r="F38" s="65" t="s">
        <v>221</v>
      </c>
      <c r="I38" s="65" t="s">
        <v>185</v>
      </c>
    </row>
    <row r="39" spans="2:10" x14ac:dyDescent="0.25">
      <c r="C39" s="65" t="s">
        <v>135</v>
      </c>
      <c r="F39" s="65" t="s">
        <v>170</v>
      </c>
      <c r="I39" s="65" t="s">
        <v>222</v>
      </c>
    </row>
    <row r="40" spans="2:10" x14ac:dyDescent="0.25">
      <c r="B40" s="54"/>
      <c r="C40" s="59"/>
      <c r="D40" s="59"/>
      <c r="E40" s="59"/>
      <c r="F40" s="59"/>
    </row>
    <row r="41" spans="2:10" x14ac:dyDescent="0.25">
      <c r="B41" s="66" t="s">
        <v>137</v>
      </c>
      <c r="C41" s="57"/>
      <c r="D41" s="57"/>
      <c r="E41" s="57"/>
      <c r="F41" s="57"/>
      <c r="G41" s="57"/>
      <c r="H41" s="57"/>
      <c r="I41" s="57"/>
      <c r="J41" s="57"/>
    </row>
    <row r="42" spans="2:10" x14ac:dyDescent="0.25">
      <c r="B42" s="67" t="s">
        <v>138</v>
      </c>
      <c r="C42" s="62" t="s">
        <v>139</v>
      </c>
    </row>
    <row r="43" spans="2:10" x14ac:dyDescent="0.25">
      <c r="B43" s="67" t="s">
        <v>140</v>
      </c>
      <c r="C43" s="62" t="s">
        <v>141</v>
      </c>
    </row>
    <row r="44" spans="2:10" x14ac:dyDescent="0.25">
      <c r="B44" s="67" t="s">
        <v>142</v>
      </c>
      <c r="C44" s="62" t="s">
        <v>143</v>
      </c>
    </row>
    <row r="45" spans="2:10" x14ac:dyDescent="0.25">
      <c r="B45" s="67" t="s">
        <v>144</v>
      </c>
      <c r="C45" s="62" t="s">
        <v>145</v>
      </c>
    </row>
    <row r="46" spans="2:10" x14ac:dyDescent="0.25">
      <c r="B46" s="67" t="s">
        <v>146</v>
      </c>
      <c r="C46" s="62" t="s">
        <v>147</v>
      </c>
    </row>
    <row r="47" spans="2:10" x14ac:dyDescent="0.25">
      <c r="B47" s="67" t="s">
        <v>148</v>
      </c>
      <c r="C47" s="62" t="s">
        <v>149</v>
      </c>
    </row>
    <row r="48" spans="2:10" x14ac:dyDescent="0.25">
      <c r="B48" s="67" t="s">
        <v>150</v>
      </c>
      <c r="C48" s="62" t="s">
        <v>151</v>
      </c>
    </row>
    <row r="50" spans="2:14" x14ac:dyDescent="0.25">
      <c r="B50" s="68" t="s">
        <v>152</v>
      </c>
      <c r="C50" s="57"/>
      <c r="D50" s="57"/>
      <c r="E50" s="57"/>
      <c r="F50" s="57"/>
      <c r="G50" s="57"/>
      <c r="H50" s="57"/>
      <c r="I50" s="57"/>
      <c r="J50" s="57"/>
    </row>
    <row r="51" spans="2:14" x14ac:dyDescent="0.25">
      <c r="B51" s="69" t="s">
        <v>175</v>
      </c>
      <c r="C51" s="70" t="s">
        <v>153</v>
      </c>
    </row>
    <row r="52" spans="2:14" x14ac:dyDescent="0.25">
      <c r="B52" s="69"/>
      <c r="C52" s="70" t="s">
        <v>207</v>
      </c>
    </row>
    <row r="53" spans="2:14" x14ac:dyDescent="0.25">
      <c r="B53" s="69" t="s">
        <v>176</v>
      </c>
      <c r="C53" s="70" t="s">
        <v>154</v>
      </c>
    </row>
    <row r="54" spans="2:14" x14ac:dyDescent="0.25">
      <c r="B54" s="69"/>
      <c r="C54" s="70" t="s">
        <v>208</v>
      </c>
    </row>
    <row r="55" spans="2:14" x14ac:dyDescent="0.25">
      <c r="B55" s="69" t="s">
        <v>177</v>
      </c>
      <c r="C55" s="70" t="s">
        <v>155</v>
      </c>
      <c r="J55" s="59"/>
    </row>
    <row r="56" spans="2:14" x14ac:dyDescent="0.25">
      <c r="B56" s="69"/>
      <c r="C56" s="70" t="s">
        <v>208</v>
      </c>
      <c r="J56" s="59"/>
    </row>
    <row r="57" spans="2:14" x14ac:dyDescent="0.25">
      <c r="B57" s="69" t="s">
        <v>178</v>
      </c>
      <c r="C57" s="70" t="s">
        <v>156</v>
      </c>
    </row>
    <row r="58" spans="2:14" x14ac:dyDescent="0.25">
      <c r="B58" s="69"/>
      <c r="C58" s="70" t="s">
        <v>208</v>
      </c>
    </row>
    <row r="59" spans="2:14" x14ac:dyDescent="0.25">
      <c r="B59" s="69" t="s">
        <v>179</v>
      </c>
      <c r="C59" s="70" t="s">
        <v>157</v>
      </c>
    </row>
    <row r="60" spans="2:14" x14ac:dyDescent="0.25">
      <c r="B60" s="69"/>
      <c r="C60" s="70" t="s">
        <v>209</v>
      </c>
      <c r="N60" s="59"/>
    </row>
    <row r="61" spans="2:14" x14ac:dyDescent="0.25">
      <c r="B61" s="69" t="s">
        <v>148</v>
      </c>
      <c r="C61" s="71" t="s">
        <v>158</v>
      </c>
    </row>
    <row r="62" spans="2:14" x14ac:dyDescent="0.25">
      <c r="B62" s="69"/>
      <c r="C62" s="71" t="s">
        <v>210</v>
      </c>
    </row>
    <row r="63" spans="2:14" x14ac:dyDescent="0.25">
      <c r="B63" s="69" t="s">
        <v>150</v>
      </c>
      <c r="C63" s="71" t="s">
        <v>159</v>
      </c>
    </row>
    <row r="64" spans="2:14" x14ac:dyDescent="0.25">
      <c r="B64" s="69"/>
      <c r="C64" s="71" t="s">
        <v>211</v>
      </c>
    </row>
    <row r="65" spans="2:3" x14ac:dyDescent="0.25">
      <c r="B65" s="72" t="s">
        <v>160</v>
      </c>
      <c r="C65" s="73" t="s">
        <v>212</v>
      </c>
    </row>
    <row r="66" spans="2:3" x14ac:dyDescent="0.25">
      <c r="B66" s="72"/>
      <c r="C66" s="73" t="str">
        <f>CONCATENATE("from ", Overview!C4)</f>
        <v>from 01/01/2011 to 09/30/2014</v>
      </c>
    </row>
    <row r="67" spans="2:3" x14ac:dyDescent="0.25">
      <c r="B67" s="69" t="s">
        <v>161</v>
      </c>
      <c r="C67" s="71" t="s">
        <v>162</v>
      </c>
    </row>
    <row r="68" spans="2:3" x14ac:dyDescent="0.25">
      <c r="B68" s="69"/>
      <c r="C68" s="71"/>
    </row>
    <row r="69" spans="2:3" x14ac:dyDescent="0.25">
      <c r="B69" s="74"/>
      <c r="C69" s="75"/>
    </row>
    <row r="70" spans="2:3" x14ac:dyDescent="0.25">
      <c r="B70" s="76"/>
      <c r="C70" s="75"/>
    </row>
    <row r="71" spans="2:3" x14ac:dyDescent="0.25">
      <c r="B71" s="77"/>
      <c r="C71" s="44"/>
    </row>
  </sheetData>
  <sheetProtection algorithmName="SHA-512" hashValue="zjKtrxMtm+Mio1OTFVE8Co850kDtmSQESGswWGavAslusXGlPV1wwSJQjyWEAeEYjdZOxIVDm6zEI0/OA5jThg==" saltValue="XTkTQUT2a57Xx3MiD5HYpA==" spinCount="100000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2:J56"/>
  <sheetViews>
    <sheetView workbookViewId="0"/>
  </sheetViews>
  <sheetFormatPr defaultRowHeight="15" x14ac:dyDescent="0.25"/>
  <cols>
    <col min="2" max="2" width="9.85546875" customWidth="1"/>
    <col min="7" max="7" width="25.42578125" customWidth="1"/>
    <col min="8" max="8" width="20" customWidth="1"/>
  </cols>
  <sheetData>
    <row r="2" spans="2:10" x14ac:dyDescent="0.25">
      <c r="C2" t="s">
        <v>182</v>
      </c>
      <c r="F2" s="83"/>
      <c r="G2" s="37" t="s">
        <v>119</v>
      </c>
      <c r="H2" s="38" t="s">
        <v>577</v>
      </c>
      <c r="I2" s="83"/>
      <c r="J2" s="83"/>
    </row>
    <row r="3" spans="2:10" x14ac:dyDescent="0.25">
      <c r="B3" s="80">
        <v>40544</v>
      </c>
      <c r="F3" s="83"/>
      <c r="G3" s="84" t="s">
        <v>120</v>
      </c>
      <c r="H3" s="81">
        <v>42017</v>
      </c>
      <c r="I3" s="83"/>
      <c r="J3" s="83"/>
    </row>
    <row r="4" spans="2:10" x14ac:dyDescent="0.25">
      <c r="B4" s="80">
        <v>40575</v>
      </c>
      <c r="F4" s="83"/>
      <c r="G4" s="84" t="s">
        <v>183</v>
      </c>
      <c r="H4" s="81">
        <v>41912</v>
      </c>
      <c r="I4" s="83"/>
      <c r="J4" s="83"/>
    </row>
    <row r="5" spans="2:10" x14ac:dyDescent="0.25">
      <c r="B5" s="80">
        <v>40603</v>
      </c>
      <c r="F5" s="83"/>
      <c r="G5" s="84" t="s">
        <v>122</v>
      </c>
      <c r="H5" s="81">
        <v>42006</v>
      </c>
      <c r="I5" s="83"/>
      <c r="J5" s="83"/>
    </row>
    <row r="6" spans="2:10" x14ac:dyDescent="0.25">
      <c r="B6" s="80">
        <v>40634</v>
      </c>
      <c r="F6" s="83"/>
      <c r="G6" s="84" t="s">
        <v>123</v>
      </c>
      <c r="H6" s="82">
        <v>41944</v>
      </c>
      <c r="I6" s="83"/>
      <c r="J6" s="83"/>
    </row>
    <row r="7" spans="2:10" x14ac:dyDescent="0.25">
      <c r="B7" s="80">
        <v>40664</v>
      </c>
      <c r="F7" s="83"/>
      <c r="G7" s="83"/>
      <c r="H7" s="83"/>
      <c r="I7" s="83"/>
      <c r="J7" s="83"/>
    </row>
    <row r="8" spans="2:10" x14ac:dyDescent="0.25">
      <c r="B8" s="80">
        <v>40695</v>
      </c>
      <c r="F8" s="83"/>
      <c r="G8" s="83"/>
      <c r="H8" s="83"/>
      <c r="I8" s="83"/>
      <c r="J8" s="83"/>
    </row>
    <row r="9" spans="2:10" x14ac:dyDescent="0.25">
      <c r="B9" s="80">
        <v>40725</v>
      </c>
      <c r="F9" s="83"/>
      <c r="G9" s="83"/>
      <c r="H9" s="83"/>
      <c r="I9" s="83"/>
      <c r="J9" s="83"/>
    </row>
    <row r="10" spans="2:10" x14ac:dyDescent="0.25">
      <c r="B10" s="80">
        <v>40756</v>
      </c>
      <c r="F10" s="83"/>
      <c r="G10" s="83"/>
      <c r="H10" s="83"/>
      <c r="I10" s="83"/>
      <c r="J10" s="83"/>
    </row>
    <row r="11" spans="2:10" x14ac:dyDescent="0.25">
      <c r="B11" s="80">
        <v>40787</v>
      </c>
      <c r="G11" s="83"/>
      <c r="H11" s="83"/>
    </row>
    <row r="12" spans="2:10" x14ac:dyDescent="0.25">
      <c r="B12" s="80">
        <v>40817</v>
      </c>
    </row>
    <row r="13" spans="2:10" x14ac:dyDescent="0.25">
      <c r="B13" s="80">
        <v>40848</v>
      </c>
    </row>
    <row r="14" spans="2:10" x14ac:dyDescent="0.25">
      <c r="B14" s="80">
        <v>40878</v>
      </c>
    </row>
    <row r="15" spans="2:10" x14ac:dyDescent="0.25">
      <c r="B15" s="80">
        <v>40909</v>
      </c>
    </row>
    <row r="16" spans="2:10" x14ac:dyDescent="0.25">
      <c r="B16" s="80">
        <v>40940</v>
      </c>
    </row>
    <row r="17" spans="2:3" x14ac:dyDescent="0.25">
      <c r="B17" s="80">
        <v>40969</v>
      </c>
    </row>
    <row r="18" spans="2:3" x14ac:dyDescent="0.25">
      <c r="B18" s="80">
        <v>41000</v>
      </c>
    </row>
    <row r="19" spans="2:3" x14ac:dyDescent="0.25">
      <c r="B19" s="80">
        <v>41030</v>
      </c>
    </row>
    <row r="20" spans="2:3" x14ac:dyDescent="0.25">
      <c r="B20" s="80">
        <v>41061</v>
      </c>
    </row>
    <row r="21" spans="2:3" x14ac:dyDescent="0.25">
      <c r="B21" s="80">
        <v>41091</v>
      </c>
    </row>
    <row r="22" spans="2:3" x14ac:dyDescent="0.25">
      <c r="B22" s="80">
        <v>41122</v>
      </c>
    </row>
    <row r="23" spans="2:3" x14ac:dyDescent="0.25">
      <c r="B23" s="80">
        <v>41153</v>
      </c>
    </row>
    <row r="24" spans="2:3" x14ac:dyDescent="0.25">
      <c r="B24" s="80">
        <v>41183</v>
      </c>
    </row>
    <row r="25" spans="2:3" x14ac:dyDescent="0.25">
      <c r="B25" s="80">
        <v>41214</v>
      </c>
    </row>
    <row r="26" spans="2:3" x14ac:dyDescent="0.25">
      <c r="B26" s="80">
        <v>41244</v>
      </c>
    </row>
    <row r="27" spans="2:3" x14ac:dyDescent="0.25">
      <c r="B27" s="80">
        <v>41275</v>
      </c>
    </row>
    <row r="28" spans="2:3" x14ac:dyDescent="0.25">
      <c r="B28" s="80">
        <v>41306</v>
      </c>
    </row>
    <row r="29" spans="2:3" x14ac:dyDescent="0.25">
      <c r="B29" s="80">
        <v>41334</v>
      </c>
    </row>
    <row r="30" spans="2:3" x14ac:dyDescent="0.25">
      <c r="B30" s="80">
        <v>41365</v>
      </c>
    </row>
    <row r="31" spans="2:3" x14ac:dyDescent="0.25">
      <c r="B31" s="80">
        <v>41395</v>
      </c>
    </row>
    <row r="32" spans="2:3" x14ac:dyDescent="0.25">
      <c r="B32" s="80">
        <v>41426</v>
      </c>
      <c r="C32">
        <v>0</v>
      </c>
    </row>
    <row r="33" spans="2:2" x14ac:dyDescent="0.25">
      <c r="B33" s="80">
        <v>41456</v>
      </c>
    </row>
    <row r="34" spans="2:2" x14ac:dyDescent="0.25">
      <c r="B34" s="80">
        <v>41487</v>
      </c>
    </row>
    <row r="35" spans="2:2" x14ac:dyDescent="0.25">
      <c r="B35" s="80">
        <v>41518</v>
      </c>
    </row>
    <row r="36" spans="2:2" x14ac:dyDescent="0.25">
      <c r="B36" s="80">
        <v>41548</v>
      </c>
    </row>
    <row r="37" spans="2:2" x14ac:dyDescent="0.25">
      <c r="B37" s="80">
        <v>41579</v>
      </c>
    </row>
    <row r="38" spans="2:2" x14ac:dyDescent="0.25">
      <c r="B38" s="80">
        <v>41609</v>
      </c>
    </row>
    <row r="39" spans="2:2" x14ac:dyDescent="0.25">
      <c r="B39" s="80">
        <v>41640</v>
      </c>
    </row>
    <row r="40" spans="2:2" x14ac:dyDescent="0.25">
      <c r="B40" s="80">
        <v>41671</v>
      </c>
    </row>
    <row r="41" spans="2:2" x14ac:dyDescent="0.25">
      <c r="B41" s="80">
        <v>41699</v>
      </c>
    </row>
    <row r="42" spans="2:2" hidden="1" x14ac:dyDescent="0.25">
      <c r="B42" s="80">
        <v>41730</v>
      </c>
    </row>
    <row r="43" spans="2:2" hidden="1" x14ac:dyDescent="0.25">
      <c r="B43" s="80">
        <v>41760</v>
      </c>
    </row>
    <row r="44" spans="2:2" hidden="1" x14ac:dyDescent="0.25">
      <c r="B44" s="80">
        <v>41791</v>
      </c>
    </row>
    <row r="45" spans="2:2" hidden="1" x14ac:dyDescent="0.25">
      <c r="B45" s="80">
        <v>41821</v>
      </c>
    </row>
    <row r="46" spans="2:2" hidden="1" x14ac:dyDescent="0.25">
      <c r="B46" s="80">
        <v>41852</v>
      </c>
    </row>
    <row r="47" spans="2:2" hidden="1" x14ac:dyDescent="0.25">
      <c r="B47" s="80">
        <v>41883</v>
      </c>
    </row>
    <row r="48" spans="2:2" hidden="1" x14ac:dyDescent="0.25">
      <c r="B48" s="80">
        <v>41913</v>
      </c>
    </row>
    <row r="49" spans="2:2" hidden="1" x14ac:dyDescent="0.25">
      <c r="B49" s="80">
        <v>41944</v>
      </c>
    </row>
    <row r="50" spans="2:2" hidden="1" x14ac:dyDescent="0.25">
      <c r="B50" s="80">
        <v>41974</v>
      </c>
    </row>
    <row r="51" spans="2:2" x14ac:dyDescent="0.25">
      <c r="B51" s="80">
        <v>41730</v>
      </c>
    </row>
    <row r="52" spans="2:2" x14ac:dyDescent="0.25">
      <c r="B52" s="80">
        <v>41760</v>
      </c>
    </row>
    <row r="53" spans="2:2" x14ac:dyDescent="0.25">
      <c r="B53" s="80">
        <v>41791</v>
      </c>
    </row>
    <row r="54" spans="2:2" x14ac:dyDescent="0.25">
      <c r="B54" s="80">
        <v>41821</v>
      </c>
    </row>
    <row r="55" spans="2:2" x14ac:dyDescent="0.25">
      <c r="B55" s="80">
        <v>41852</v>
      </c>
    </row>
    <row r="56" spans="2:2" x14ac:dyDescent="0.25">
      <c r="B56" s="80">
        <v>41883</v>
      </c>
    </row>
  </sheetData>
  <sheetProtection algorithmName="SHA-512" hashValue="FFi5pji4nQ58vKX9/+Wuv+YCYVbG29T5hMnmunJTrxFE9V+2CQe8LZwp9qrd02JDoba/oQ0df/0IRfnLkR3WlA==" saltValue="BXS/xHeP4dcQsgr/avNEmg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C136"/>
  <sheetViews>
    <sheetView showGridLines="0" zoomScale="85" zoomScaleNormal="85" workbookViewId="0">
      <pane ySplit="23" topLeftCell="A24" activePane="bottomLeft" state="frozen"/>
      <selection pane="bottomLeft"/>
    </sheetView>
  </sheetViews>
  <sheetFormatPr defaultRowHeight="15" x14ac:dyDescent="0.25"/>
  <cols>
    <col min="1" max="1" width="3.7109375" customWidth="1"/>
    <col min="2" max="2" width="37.85546875" style="30" bestFit="1" customWidth="1"/>
    <col min="3" max="3" width="14" style="14" customWidth="1"/>
  </cols>
  <sheetData>
    <row r="2" spans="2:2" x14ac:dyDescent="0.25">
      <c r="B2" s="26" t="s">
        <v>180</v>
      </c>
    </row>
    <row r="17" spans="2:3" x14ac:dyDescent="0.25">
      <c r="B17" s="26" t="s">
        <v>8</v>
      </c>
    </row>
    <row r="18" spans="2:3" x14ac:dyDescent="0.25">
      <c r="B18" s="26"/>
    </row>
    <row r="19" spans="2:3" x14ac:dyDescent="0.25">
      <c r="B19" s="26"/>
    </row>
    <row r="20" spans="2:3" x14ac:dyDescent="0.25">
      <c r="B20" t="s">
        <v>181</v>
      </c>
    </row>
    <row r="22" spans="2:3" x14ac:dyDescent="0.25">
      <c r="B22" s="26" t="s">
        <v>187</v>
      </c>
    </row>
    <row r="23" spans="2:3" ht="24.75" customHeight="1" x14ac:dyDescent="0.25">
      <c r="B23" s="29" t="s">
        <v>186</v>
      </c>
      <c r="C23" s="28" t="s">
        <v>9</v>
      </c>
    </row>
    <row r="24" spans="2:3" x14ac:dyDescent="0.25">
      <c r="B24" s="31" t="s">
        <v>12</v>
      </c>
      <c r="C24" s="34" t="s">
        <v>5</v>
      </c>
    </row>
    <row r="25" spans="2:3" x14ac:dyDescent="0.25">
      <c r="B25" s="32" t="s">
        <v>13</v>
      </c>
      <c r="C25" s="35" t="s">
        <v>5</v>
      </c>
    </row>
    <row r="26" spans="2:3" x14ac:dyDescent="0.25">
      <c r="B26" s="32" t="s">
        <v>10</v>
      </c>
      <c r="C26" s="35" t="s">
        <v>5</v>
      </c>
    </row>
    <row r="27" spans="2:3" x14ac:dyDescent="0.25">
      <c r="B27" s="32" t="s">
        <v>11</v>
      </c>
      <c r="C27" s="35" t="s">
        <v>5</v>
      </c>
    </row>
    <row r="28" spans="2:3" x14ac:dyDescent="0.25">
      <c r="B28" s="32" t="s">
        <v>14</v>
      </c>
      <c r="C28" s="35" t="s">
        <v>5</v>
      </c>
    </row>
    <row r="29" spans="2:3" x14ac:dyDescent="0.25">
      <c r="B29" s="32" t="s">
        <v>224</v>
      </c>
      <c r="C29" s="35" t="s">
        <v>5</v>
      </c>
    </row>
    <row r="30" spans="2:3" x14ac:dyDescent="0.25">
      <c r="B30" s="32" t="s">
        <v>15</v>
      </c>
      <c r="C30" s="35" t="s">
        <v>5</v>
      </c>
    </row>
    <row r="31" spans="2:3" x14ac:dyDescent="0.25">
      <c r="B31" s="32" t="s">
        <v>16</v>
      </c>
      <c r="C31" s="35" t="s">
        <v>5</v>
      </c>
    </row>
    <row r="32" spans="2:3" x14ac:dyDescent="0.25">
      <c r="B32" s="32" t="s">
        <v>17</v>
      </c>
      <c r="C32" s="35" t="s">
        <v>5</v>
      </c>
    </row>
    <row r="33" spans="2:3" x14ac:dyDescent="0.25">
      <c r="B33" s="32" t="s">
        <v>18</v>
      </c>
      <c r="C33" s="35" t="s">
        <v>5</v>
      </c>
    </row>
    <row r="34" spans="2:3" x14ac:dyDescent="0.25">
      <c r="B34" s="32" t="s">
        <v>19</v>
      </c>
      <c r="C34" s="35" t="s">
        <v>5</v>
      </c>
    </row>
    <row r="35" spans="2:3" x14ac:dyDescent="0.25">
      <c r="B35" s="32" t="s">
        <v>20</v>
      </c>
      <c r="C35" s="35" t="s">
        <v>5</v>
      </c>
    </row>
    <row r="36" spans="2:3" x14ac:dyDescent="0.25">
      <c r="B36" s="32" t="s">
        <v>21</v>
      </c>
      <c r="C36" s="35" t="s">
        <v>5</v>
      </c>
    </row>
    <row r="37" spans="2:3" x14ac:dyDescent="0.25">
      <c r="B37" s="32" t="s">
        <v>22</v>
      </c>
      <c r="C37" s="35" t="s">
        <v>5</v>
      </c>
    </row>
    <row r="38" spans="2:3" x14ac:dyDescent="0.25">
      <c r="B38" s="32" t="s">
        <v>23</v>
      </c>
      <c r="C38" s="35" t="s">
        <v>5</v>
      </c>
    </row>
    <row r="39" spans="2:3" x14ac:dyDescent="0.25">
      <c r="B39" s="32" t="s">
        <v>24</v>
      </c>
      <c r="C39" s="35" t="s">
        <v>5</v>
      </c>
    </row>
    <row r="40" spans="2:3" x14ac:dyDescent="0.25">
      <c r="B40" s="32" t="s">
        <v>25</v>
      </c>
      <c r="C40" s="35" t="s">
        <v>5</v>
      </c>
    </row>
    <row r="41" spans="2:3" x14ac:dyDescent="0.25">
      <c r="B41" s="32" t="s">
        <v>26</v>
      </c>
      <c r="C41" s="35" t="s">
        <v>5</v>
      </c>
    </row>
    <row r="42" spans="2:3" x14ac:dyDescent="0.25">
      <c r="B42" s="32" t="s">
        <v>27</v>
      </c>
      <c r="C42" s="35" t="s">
        <v>5</v>
      </c>
    </row>
    <row r="43" spans="2:3" x14ac:dyDescent="0.25">
      <c r="B43" s="32" t="s">
        <v>28</v>
      </c>
      <c r="C43" s="35" t="s">
        <v>5</v>
      </c>
    </row>
    <row r="44" spans="2:3" x14ac:dyDescent="0.25">
      <c r="B44" s="32" t="s">
        <v>30</v>
      </c>
      <c r="C44" s="35" t="s">
        <v>4</v>
      </c>
    </row>
    <row r="45" spans="2:3" x14ac:dyDescent="0.25">
      <c r="B45" s="32" t="s">
        <v>31</v>
      </c>
      <c r="C45" s="35" t="s">
        <v>4</v>
      </c>
    </row>
    <row r="46" spans="2:3" x14ac:dyDescent="0.25">
      <c r="B46" s="32" t="s">
        <v>32</v>
      </c>
      <c r="C46" s="35" t="s">
        <v>4</v>
      </c>
    </row>
    <row r="47" spans="2:3" x14ac:dyDescent="0.25">
      <c r="B47" s="32" t="s">
        <v>33</v>
      </c>
      <c r="C47" s="35" t="s">
        <v>4</v>
      </c>
    </row>
    <row r="48" spans="2:3" x14ac:dyDescent="0.25">
      <c r="B48" s="32" t="s">
        <v>34</v>
      </c>
      <c r="C48" s="35" t="s">
        <v>4</v>
      </c>
    </row>
    <row r="49" spans="2:3" x14ac:dyDescent="0.25">
      <c r="B49" s="32" t="s">
        <v>35</v>
      </c>
      <c r="C49" s="35" t="s">
        <v>4</v>
      </c>
    </row>
    <row r="50" spans="2:3" x14ac:dyDescent="0.25">
      <c r="B50" s="32" t="s">
        <v>36</v>
      </c>
      <c r="C50" s="35" t="s">
        <v>4</v>
      </c>
    </row>
    <row r="51" spans="2:3" x14ac:dyDescent="0.25">
      <c r="B51" s="32" t="s">
        <v>224</v>
      </c>
      <c r="C51" s="35" t="s">
        <v>4</v>
      </c>
    </row>
    <row r="52" spans="2:3" x14ac:dyDescent="0.25">
      <c r="B52" s="32" t="s">
        <v>37</v>
      </c>
      <c r="C52" s="35" t="s">
        <v>4</v>
      </c>
    </row>
    <row r="53" spans="2:3" x14ac:dyDescent="0.25">
      <c r="B53" s="32" t="s">
        <v>38</v>
      </c>
      <c r="C53" s="35" t="s">
        <v>4</v>
      </c>
    </row>
    <row r="54" spans="2:3" x14ac:dyDescent="0.25">
      <c r="B54" s="32" t="s">
        <v>39</v>
      </c>
      <c r="C54" s="35" t="s">
        <v>4</v>
      </c>
    </row>
    <row r="55" spans="2:3" x14ac:dyDescent="0.25">
      <c r="B55" s="32" t="s">
        <v>40</v>
      </c>
      <c r="C55" s="35" t="s">
        <v>4</v>
      </c>
    </row>
    <row r="56" spans="2:3" x14ac:dyDescent="0.25">
      <c r="B56" s="32" t="s">
        <v>41</v>
      </c>
      <c r="C56" s="35" t="s">
        <v>4</v>
      </c>
    </row>
    <row r="57" spans="2:3" x14ac:dyDescent="0.25">
      <c r="B57" s="32" t="s">
        <v>42</v>
      </c>
      <c r="C57" s="35" t="s">
        <v>4</v>
      </c>
    </row>
    <row r="58" spans="2:3" x14ac:dyDescent="0.25">
      <c r="B58" s="32" t="s">
        <v>29</v>
      </c>
      <c r="C58" s="35" t="s">
        <v>4</v>
      </c>
    </row>
    <row r="59" spans="2:3" x14ac:dyDescent="0.25">
      <c r="B59" s="32" t="s">
        <v>43</v>
      </c>
      <c r="C59" s="35" t="s">
        <v>4</v>
      </c>
    </row>
    <row r="60" spans="2:3" x14ac:dyDescent="0.25">
      <c r="B60" s="32" t="s">
        <v>44</v>
      </c>
      <c r="C60" s="35" t="s">
        <v>4</v>
      </c>
    </row>
    <row r="61" spans="2:3" x14ac:dyDescent="0.25">
      <c r="B61" s="32" t="s">
        <v>45</v>
      </c>
      <c r="C61" s="35" t="s">
        <v>4</v>
      </c>
    </row>
    <row r="62" spans="2:3" x14ac:dyDescent="0.25">
      <c r="B62" s="32" t="s">
        <v>46</v>
      </c>
      <c r="C62" s="35" t="s">
        <v>4</v>
      </c>
    </row>
    <row r="63" spans="2:3" x14ac:dyDescent="0.25">
      <c r="B63" s="32" t="s">
        <v>47</v>
      </c>
      <c r="C63" s="35" t="s">
        <v>4</v>
      </c>
    </row>
    <row r="64" spans="2:3" x14ac:dyDescent="0.25">
      <c r="B64" s="32" t="s">
        <v>48</v>
      </c>
      <c r="C64" s="35" t="s">
        <v>4</v>
      </c>
    </row>
    <row r="65" spans="2:3" x14ac:dyDescent="0.25">
      <c r="B65" s="32" t="s">
        <v>49</v>
      </c>
      <c r="C65" s="35" t="s">
        <v>4</v>
      </c>
    </row>
    <row r="66" spans="2:3" x14ac:dyDescent="0.25">
      <c r="B66" s="32" t="s">
        <v>50</v>
      </c>
      <c r="C66" s="35" t="s">
        <v>4</v>
      </c>
    </row>
    <row r="67" spans="2:3" x14ac:dyDescent="0.25">
      <c r="B67" s="32" t="s">
        <v>51</v>
      </c>
      <c r="C67" s="35" t="s">
        <v>4</v>
      </c>
    </row>
    <row r="68" spans="2:3" x14ac:dyDescent="0.25">
      <c r="B68" s="32" t="s">
        <v>52</v>
      </c>
      <c r="C68" s="35" t="s">
        <v>4</v>
      </c>
    </row>
    <row r="69" spans="2:3" x14ac:dyDescent="0.25">
      <c r="B69" s="32" t="s">
        <v>81</v>
      </c>
      <c r="C69" s="35" t="s">
        <v>6</v>
      </c>
    </row>
    <row r="70" spans="2:3" x14ac:dyDescent="0.25">
      <c r="B70" s="32" t="s">
        <v>82</v>
      </c>
      <c r="C70" s="35" t="s">
        <v>6</v>
      </c>
    </row>
    <row r="71" spans="2:3" x14ac:dyDescent="0.25">
      <c r="B71" s="32" t="s">
        <v>83</v>
      </c>
      <c r="C71" s="35" t="s">
        <v>6</v>
      </c>
    </row>
    <row r="72" spans="2:3" x14ac:dyDescent="0.25">
      <c r="B72" s="32" t="s">
        <v>84</v>
      </c>
      <c r="C72" s="35" t="s">
        <v>6</v>
      </c>
    </row>
    <row r="73" spans="2:3" x14ac:dyDescent="0.25">
      <c r="B73" s="32" t="s">
        <v>85</v>
      </c>
      <c r="C73" s="35" t="s">
        <v>6</v>
      </c>
    </row>
    <row r="74" spans="2:3" x14ac:dyDescent="0.25">
      <c r="B74" s="32" t="s">
        <v>86</v>
      </c>
      <c r="C74" s="35" t="s">
        <v>6</v>
      </c>
    </row>
    <row r="75" spans="2:3" x14ac:dyDescent="0.25">
      <c r="B75" s="32" t="s">
        <v>87</v>
      </c>
      <c r="C75" s="35" t="s">
        <v>6</v>
      </c>
    </row>
    <row r="76" spans="2:3" x14ac:dyDescent="0.25">
      <c r="B76" s="32" t="s">
        <v>88</v>
      </c>
      <c r="C76" s="35" t="s">
        <v>6</v>
      </c>
    </row>
    <row r="77" spans="2:3" x14ac:dyDescent="0.25">
      <c r="B77" s="32" t="s">
        <v>89</v>
      </c>
      <c r="C77" s="35" t="s">
        <v>6</v>
      </c>
    </row>
    <row r="78" spans="2:3" x14ac:dyDescent="0.25">
      <c r="B78" s="32" t="s">
        <v>90</v>
      </c>
      <c r="C78" s="35" t="s">
        <v>6</v>
      </c>
    </row>
    <row r="79" spans="2:3" x14ac:dyDescent="0.25">
      <c r="B79" s="32" t="s">
        <v>77</v>
      </c>
      <c r="C79" s="35" t="s">
        <v>6</v>
      </c>
    </row>
    <row r="80" spans="2:3" x14ac:dyDescent="0.25">
      <c r="B80" s="32" t="s">
        <v>91</v>
      </c>
      <c r="C80" s="35" t="s">
        <v>6</v>
      </c>
    </row>
    <row r="81" spans="2:3" x14ac:dyDescent="0.25">
      <c r="B81" s="32" t="s">
        <v>92</v>
      </c>
      <c r="C81" s="35" t="s">
        <v>6</v>
      </c>
    </row>
    <row r="82" spans="2:3" x14ac:dyDescent="0.25">
      <c r="B82" s="32" t="s">
        <v>93</v>
      </c>
      <c r="C82" s="35" t="s">
        <v>6</v>
      </c>
    </row>
    <row r="83" spans="2:3" x14ac:dyDescent="0.25">
      <c r="B83" s="32" t="s">
        <v>224</v>
      </c>
      <c r="C83" s="35" t="s">
        <v>6</v>
      </c>
    </row>
    <row r="84" spans="2:3" x14ac:dyDescent="0.25">
      <c r="B84" s="32" t="s">
        <v>78</v>
      </c>
      <c r="C84" s="35" t="s">
        <v>6</v>
      </c>
    </row>
    <row r="85" spans="2:3" x14ac:dyDescent="0.25">
      <c r="B85" s="32" t="s">
        <v>94</v>
      </c>
      <c r="C85" s="35" t="s">
        <v>6</v>
      </c>
    </row>
    <row r="86" spans="2:3" x14ac:dyDescent="0.25">
      <c r="B86" s="32" t="s">
        <v>95</v>
      </c>
      <c r="C86" s="35" t="s">
        <v>6</v>
      </c>
    </row>
    <row r="87" spans="2:3" x14ac:dyDescent="0.25">
      <c r="B87" s="32" t="s">
        <v>96</v>
      </c>
      <c r="C87" s="35" t="s">
        <v>6</v>
      </c>
    </row>
    <row r="88" spans="2:3" x14ac:dyDescent="0.25">
      <c r="B88" s="32" t="s">
        <v>97</v>
      </c>
      <c r="C88" s="35" t="s">
        <v>6</v>
      </c>
    </row>
    <row r="89" spans="2:3" x14ac:dyDescent="0.25">
      <c r="B89" s="32" t="s">
        <v>98</v>
      </c>
      <c r="C89" s="35" t="s">
        <v>6</v>
      </c>
    </row>
    <row r="90" spans="2:3" x14ac:dyDescent="0.25">
      <c r="B90" s="32" t="s">
        <v>99</v>
      </c>
      <c r="C90" s="35" t="s">
        <v>6</v>
      </c>
    </row>
    <row r="91" spans="2:3" x14ac:dyDescent="0.25">
      <c r="B91" s="32" t="s">
        <v>100</v>
      </c>
      <c r="C91" s="35" t="s">
        <v>6</v>
      </c>
    </row>
    <row r="92" spans="2:3" x14ac:dyDescent="0.25">
      <c r="B92" s="32" t="s">
        <v>101</v>
      </c>
      <c r="C92" s="35" t="s">
        <v>6</v>
      </c>
    </row>
    <row r="93" spans="2:3" x14ac:dyDescent="0.25">
      <c r="B93" s="32" t="s">
        <v>102</v>
      </c>
      <c r="C93" s="35" t="s">
        <v>6</v>
      </c>
    </row>
    <row r="94" spans="2:3" x14ac:dyDescent="0.25">
      <c r="B94" s="32" t="s">
        <v>103</v>
      </c>
      <c r="C94" s="35" t="s">
        <v>6</v>
      </c>
    </row>
    <row r="95" spans="2:3" x14ac:dyDescent="0.25">
      <c r="B95" s="32" t="s">
        <v>104</v>
      </c>
      <c r="C95" s="35" t="s">
        <v>6</v>
      </c>
    </row>
    <row r="96" spans="2:3" x14ac:dyDescent="0.25">
      <c r="B96" s="32" t="s">
        <v>105</v>
      </c>
      <c r="C96" s="35" t="s">
        <v>6</v>
      </c>
    </row>
    <row r="97" spans="2:3" x14ac:dyDescent="0.25">
      <c r="B97" s="32" t="s">
        <v>106</v>
      </c>
      <c r="C97" s="35" t="s">
        <v>6</v>
      </c>
    </row>
    <row r="98" spans="2:3" x14ac:dyDescent="0.25">
      <c r="B98" s="32" t="s">
        <v>79</v>
      </c>
      <c r="C98" s="35" t="s">
        <v>6</v>
      </c>
    </row>
    <row r="99" spans="2:3" x14ac:dyDescent="0.25">
      <c r="B99" s="32" t="s">
        <v>107</v>
      </c>
      <c r="C99" s="35" t="s">
        <v>6</v>
      </c>
    </row>
    <row r="100" spans="2:3" x14ac:dyDescent="0.25">
      <c r="B100" s="32" t="s">
        <v>108</v>
      </c>
      <c r="C100" s="35" t="s">
        <v>6</v>
      </c>
    </row>
    <row r="101" spans="2:3" x14ac:dyDescent="0.25">
      <c r="B101" s="32" t="s">
        <v>109</v>
      </c>
      <c r="C101" s="35" t="s">
        <v>6</v>
      </c>
    </row>
    <row r="102" spans="2:3" x14ac:dyDescent="0.25">
      <c r="B102" s="32" t="s">
        <v>110</v>
      </c>
      <c r="C102" s="35" t="s">
        <v>6</v>
      </c>
    </row>
    <row r="103" spans="2:3" x14ac:dyDescent="0.25">
      <c r="B103" s="32" t="s">
        <v>111</v>
      </c>
      <c r="C103" s="35" t="s">
        <v>6</v>
      </c>
    </row>
    <row r="104" spans="2:3" x14ac:dyDescent="0.25">
      <c r="B104" s="32" t="s">
        <v>80</v>
      </c>
      <c r="C104" s="35" t="s">
        <v>6</v>
      </c>
    </row>
    <row r="105" spans="2:3" x14ac:dyDescent="0.25">
      <c r="B105" s="32" t="s">
        <v>112</v>
      </c>
      <c r="C105" s="35" t="s">
        <v>6</v>
      </c>
    </row>
    <row r="106" spans="2:3" x14ac:dyDescent="0.25">
      <c r="B106" s="32" t="s">
        <v>113</v>
      </c>
      <c r="C106" s="35" t="s">
        <v>6</v>
      </c>
    </row>
    <row r="107" spans="2:3" x14ac:dyDescent="0.25">
      <c r="B107" s="32" t="s">
        <v>114</v>
      </c>
      <c r="C107" s="35" t="s">
        <v>6</v>
      </c>
    </row>
    <row r="108" spans="2:3" x14ac:dyDescent="0.25">
      <c r="B108" s="32" t="s">
        <v>115</v>
      </c>
      <c r="C108" s="35" t="s">
        <v>6</v>
      </c>
    </row>
    <row r="109" spans="2:3" x14ac:dyDescent="0.25">
      <c r="B109" s="32" t="s">
        <v>116</v>
      </c>
      <c r="C109" s="35" t="s">
        <v>6</v>
      </c>
    </row>
    <row r="110" spans="2:3" x14ac:dyDescent="0.25">
      <c r="B110" s="32" t="s">
        <v>117</v>
      </c>
      <c r="C110" s="35" t="s">
        <v>6</v>
      </c>
    </row>
    <row r="111" spans="2:3" x14ac:dyDescent="0.25">
      <c r="B111" s="32" t="s">
        <v>118</v>
      </c>
      <c r="C111" s="35" t="s">
        <v>6</v>
      </c>
    </row>
    <row r="112" spans="2:3" x14ac:dyDescent="0.25">
      <c r="B112" s="32" t="s">
        <v>55</v>
      </c>
      <c r="C112" s="35" t="s">
        <v>2</v>
      </c>
    </row>
    <row r="113" spans="2:3" x14ac:dyDescent="0.25">
      <c r="B113" s="32" t="s">
        <v>56</v>
      </c>
      <c r="C113" s="35" t="s">
        <v>2</v>
      </c>
    </row>
    <row r="114" spans="2:3" x14ac:dyDescent="0.25">
      <c r="B114" s="32" t="s">
        <v>224</v>
      </c>
      <c r="C114" s="35" t="s">
        <v>2</v>
      </c>
    </row>
    <row r="115" spans="2:3" x14ac:dyDescent="0.25">
      <c r="B115" s="32" t="s">
        <v>57</v>
      </c>
      <c r="C115" s="35" t="s">
        <v>2</v>
      </c>
    </row>
    <row r="116" spans="2:3" x14ac:dyDescent="0.25">
      <c r="B116" s="32" t="s">
        <v>58</v>
      </c>
      <c r="C116" s="35" t="s">
        <v>2</v>
      </c>
    </row>
    <row r="117" spans="2:3" x14ac:dyDescent="0.25">
      <c r="B117" s="32" t="s">
        <v>53</v>
      </c>
      <c r="C117" s="35" t="s">
        <v>2</v>
      </c>
    </row>
    <row r="118" spans="2:3" x14ac:dyDescent="0.25">
      <c r="B118" s="32" t="s">
        <v>59</v>
      </c>
      <c r="C118" s="35" t="s">
        <v>2</v>
      </c>
    </row>
    <row r="119" spans="2:3" x14ac:dyDescent="0.25">
      <c r="B119" s="32" t="s">
        <v>60</v>
      </c>
      <c r="C119" s="35" t="s">
        <v>2</v>
      </c>
    </row>
    <row r="120" spans="2:3" x14ac:dyDescent="0.25">
      <c r="B120" s="32" t="s">
        <v>61</v>
      </c>
      <c r="C120" s="35" t="s">
        <v>2</v>
      </c>
    </row>
    <row r="121" spans="2:3" x14ac:dyDescent="0.25">
      <c r="B121" s="32" t="s">
        <v>62</v>
      </c>
      <c r="C121" s="35" t="s">
        <v>2</v>
      </c>
    </row>
    <row r="122" spans="2:3" x14ac:dyDescent="0.25">
      <c r="B122" s="32" t="s">
        <v>63</v>
      </c>
      <c r="C122" s="35" t="s">
        <v>2</v>
      </c>
    </row>
    <row r="123" spans="2:3" x14ac:dyDescent="0.25">
      <c r="B123" s="32" t="s">
        <v>64</v>
      </c>
      <c r="C123" s="35" t="s">
        <v>2</v>
      </c>
    </row>
    <row r="124" spans="2:3" x14ac:dyDescent="0.25">
      <c r="B124" s="32" t="s">
        <v>65</v>
      </c>
      <c r="C124" s="35" t="s">
        <v>2</v>
      </c>
    </row>
    <row r="125" spans="2:3" x14ac:dyDescent="0.25">
      <c r="B125" s="32" t="s">
        <v>54</v>
      </c>
      <c r="C125" s="35" t="s">
        <v>2</v>
      </c>
    </row>
    <row r="126" spans="2:3" x14ac:dyDescent="0.25">
      <c r="B126" s="32" t="s">
        <v>66</v>
      </c>
      <c r="C126" s="35" t="s">
        <v>2</v>
      </c>
    </row>
    <row r="127" spans="2:3" x14ac:dyDescent="0.25">
      <c r="B127" s="32" t="s">
        <v>67</v>
      </c>
      <c r="C127" s="35" t="s">
        <v>2</v>
      </c>
    </row>
    <row r="128" spans="2:3" x14ac:dyDescent="0.25">
      <c r="B128" s="32" t="s">
        <v>68</v>
      </c>
      <c r="C128" s="35" t="s">
        <v>2</v>
      </c>
    </row>
    <row r="129" spans="2:3" x14ac:dyDescent="0.25">
      <c r="B129" s="32" t="s">
        <v>69</v>
      </c>
      <c r="C129" s="35" t="s">
        <v>2</v>
      </c>
    </row>
    <row r="130" spans="2:3" x14ac:dyDescent="0.25">
      <c r="B130" s="32" t="s">
        <v>70</v>
      </c>
      <c r="C130" s="35" t="s">
        <v>2</v>
      </c>
    </row>
    <row r="131" spans="2:3" x14ac:dyDescent="0.25">
      <c r="B131" s="32" t="s">
        <v>71</v>
      </c>
      <c r="C131" s="35" t="s">
        <v>2</v>
      </c>
    </row>
    <row r="132" spans="2:3" x14ac:dyDescent="0.25">
      <c r="B132" s="32" t="s">
        <v>72</v>
      </c>
      <c r="C132" s="35" t="s">
        <v>2</v>
      </c>
    </row>
    <row r="133" spans="2:3" x14ac:dyDescent="0.25">
      <c r="B133" s="32" t="s">
        <v>73</v>
      </c>
      <c r="C133" s="35" t="s">
        <v>2</v>
      </c>
    </row>
    <row r="134" spans="2:3" x14ac:dyDescent="0.25">
      <c r="B134" s="32" t="s">
        <v>74</v>
      </c>
      <c r="C134" s="35" t="s">
        <v>2</v>
      </c>
    </row>
    <row r="135" spans="2:3" x14ac:dyDescent="0.25">
      <c r="B135" s="32" t="s">
        <v>75</v>
      </c>
      <c r="C135" s="35" t="s">
        <v>2</v>
      </c>
    </row>
    <row r="136" spans="2:3" x14ac:dyDescent="0.25">
      <c r="B136" s="33" t="s">
        <v>76</v>
      </c>
      <c r="C136" s="36" t="s">
        <v>2</v>
      </c>
    </row>
  </sheetData>
  <sheetProtection algorithmName="SHA-512" hashValue="0Uirb74SqMWfK/sOOjwntn3DLwpao/sxamzzJJNgXCZvB0gL80epwMfSzk6cTxKL1Rdx9rgxJECvD06BsRUepg==" saltValue="1bmiBob5/8QX8i6H9gVIWg==" spinCount="100000" sheet="1" objects="1" scenarios="1"/>
  <autoFilter ref="B23:C23">
    <sortState ref="B24:C136">
      <sortCondition ref="C23"/>
    </sortState>
  </autoFilter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7"/>
  </cols>
  <sheetData>
    <row r="4" spans="8:16" x14ac:dyDescent="0.25">
      <c r="H4" s="14" t="s">
        <v>576</v>
      </c>
    </row>
    <row r="5" spans="8:16" x14ac:dyDescent="0.25">
      <c r="H5" s="99" t="s">
        <v>583</v>
      </c>
    </row>
    <row r="9" spans="8:16" x14ac:dyDescent="0.25">
      <c r="P9" s="86"/>
    </row>
    <row r="10" spans="8:16" x14ac:dyDescent="0.25">
      <c r="O10" s="85"/>
    </row>
    <row r="11" spans="8:16" x14ac:dyDescent="0.25">
      <c r="O11" s="85"/>
      <c r="P11" s="86"/>
    </row>
    <row r="12" spans="8:16" x14ac:dyDescent="0.25">
      <c r="O12" s="85"/>
      <c r="P12" s="86"/>
    </row>
    <row r="13" spans="8:16" x14ac:dyDescent="0.25">
      <c r="P13" s="86"/>
    </row>
    <row r="20" spans="16:16" x14ac:dyDescent="0.25">
      <c r="P20" s="86"/>
    </row>
    <row r="21" spans="16:16" x14ac:dyDescent="0.25">
      <c r="P21" s="86"/>
    </row>
    <row r="22" spans="16:16" x14ac:dyDescent="0.25">
      <c r="P22" s="86"/>
    </row>
    <row r="29" spans="16:16" x14ac:dyDescent="0.25">
      <c r="P29" s="86"/>
    </row>
    <row r="30" spans="16:16" x14ac:dyDescent="0.25">
      <c r="P30" s="86"/>
    </row>
    <row r="31" spans="16:16" x14ac:dyDescent="0.25">
      <c r="P31" s="86"/>
    </row>
    <row r="38" spans="2:16" x14ac:dyDescent="0.25">
      <c r="P38" s="86"/>
    </row>
    <row r="39" spans="2:16" x14ac:dyDescent="0.25">
      <c r="P39" s="86"/>
    </row>
    <row r="40" spans="2:16" x14ac:dyDescent="0.25">
      <c r="P40" s="86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/vblo7RA+R0BAg/Vr09quyZv7DgaUG92+As3G3AxVVRG122UsunkRqq0Xv3w657V/jnpfNqFSvxjQiW/YQkb7A==" saltValue="SW9bUun+5/AsbW/JOwKBQg==" spinCount="100000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145"/>
      <c r="C47" s="145"/>
      <c r="D47" s="145"/>
      <c r="E47" s="145"/>
      <c r="F47" s="145"/>
      <c r="G47" s="145"/>
      <c r="H47" s="145"/>
      <c r="I47" s="145"/>
      <c r="J47" s="145"/>
      <c r="K47" s="145"/>
      <c r="L47" s="145"/>
      <c r="M47" s="145"/>
      <c r="N47" s="145"/>
    </row>
  </sheetData>
  <sheetProtection algorithmName="SHA-512" hashValue="DrQ7wEaAI2fA5teLUrwUe06YAY2nRC3jrKHwQj9f4VEyhN8BYiDCXz6/gRZLZKReo9cEIofSv+C1IMfS8Pi74w==" saltValue="WZmXMxKWqDqzDqemJ2lkug==" spinCount="100000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1" spans="1:16" x14ac:dyDescent="0.25">
      <c r="A1" s="5"/>
    </row>
    <row r="2" spans="1:16" x14ac:dyDescent="0.25">
      <c r="A2" s="5"/>
    </row>
    <row r="4" spans="1:16" x14ac:dyDescent="0.25">
      <c r="H4" s="14" t="s">
        <v>576</v>
      </c>
    </row>
    <row r="5" spans="1:16" x14ac:dyDescent="0.25">
      <c r="H5" s="100" t="s">
        <v>583</v>
      </c>
    </row>
    <row r="11" spans="1:16" x14ac:dyDescent="0.25">
      <c r="P11" s="88"/>
    </row>
    <row r="12" spans="1:16" x14ac:dyDescent="0.25">
      <c r="P12" s="88"/>
    </row>
    <row r="13" spans="1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6" spans="2:16" x14ac:dyDescent="0.25">
      <c r="E46" s="5"/>
      <c r="F46" s="5"/>
      <c r="G46" s="5"/>
      <c r="H46" s="5"/>
      <c r="I46" s="5"/>
      <c r="J46" s="5"/>
      <c r="K46" s="5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  <row r="48" spans="2:16" x14ac:dyDescent="0.25">
      <c r="E48" s="5"/>
      <c r="F48" s="5"/>
      <c r="G48" s="5"/>
      <c r="H48" s="5"/>
      <c r="I48" s="5"/>
      <c r="J48" s="5"/>
      <c r="K48" s="5"/>
    </row>
    <row r="49" spans="5:11" x14ac:dyDescent="0.25">
      <c r="E49" s="5"/>
      <c r="F49" s="5"/>
      <c r="G49" s="5"/>
      <c r="H49" s="5"/>
      <c r="I49" s="5"/>
      <c r="J49" s="5"/>
      <c r="K49" s="5"/>
    </row>
    <row r="50" spans="5:11" x14ac:dyDescent="0.25">
      <c r="E50" s="5"/>
      <c r="F50" s="5"/>
      <c r="G50" s="5"/>
      <c r="H50" s="5"/>
      <c r="I50" s="5"/>
      <c r="J50" s="5"/>
      <c r="K50" s="5"/>
    </row>
  </sheetData>
  <sheetProtection algorithmName="SHA-512" hashValue="STTM7VQgRYCplrb0NniKrdGfKd5o9iOvPVVEJIdEnkuduTXolBsoVnB9RpaFFza0qn02L2oBp8vhQ9uZ4akHFA==" saltValue="pEzmoujgESFXyR0E/lhqmg==" spinCount="100000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a8RxDsyAAqjoxOu0AuPIlnzJ8/hlACZmqyg28hFtpltHesNOWsT2msC+7+yAjyc7o9tn8dMFqjCpQsYqoZWnqQ==" saltValue="RLjOcaEmBkaGiOOcehTNKw==" spinCount="100000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21</vt:i4>
      </vt:variant>
      <vt:variant>
        <vt:lpstr>Named Ranges</vt:lpstr>
      </vt:variant>
      <vt:variant>
        <vt:i4>170</vt:i4>
      </vt:variant>
    </vt:vector>
  </HeadingPairs>
  <TitlesOfParts>
    <vt:vector size="191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Access Definition</vt:lpstr>
      <vt:lpstr>death_midwest_comparator</vt:lpstr>
      <vt:lpstr>death_midwest_round1</vt:lpstr>
      <vt:lpstr>death_midwest_round2</vt:lpstr>
      <vt:lpstr>death_northeast_comparator</vt:lpstr>
      <vt:lpstr>death_northeast_round1</vt:lpstr>
      <vt:lpstr>death_northeast_round2</vt:lpstr>
      <vt:lpstr>death_south_comparator</vt:lpstr>
      <vt:lpstr>death_south_round1</vt:lpstr>
      <vt:lpstr>death_south_round2</vt:lpstr>
      <vt:lpstr>death_west_comparator</vt:lpstr>
      <vt:lpstr>death_west_round1</vt:lpstr>
      <vt:lpstr>death_west_round2</vt:lpstr>
      <vt:lpstr>emergency_room_midwest_comparator</vt:lpstr>
      <vt:lpstr>emergency_room_midwest_round1</vt:lpstr>
      <vt:lpstr>emergency_room_midwest_round2</vt:lpstr>
      <vt:lpstr>emergency_room_northeast_comparator</vt:lpstr>
      <vt:lpstr>emergency_room_northeast_round1</vt:lpstr>
      <vt:lpstr>emergency_room_northeast_round2</vt:lpstr>
      <vt:lpstr>emergency_room_south_comparator</vt:lpstr>
      <vt:lpstr>emergency_room_south_round1</vt:lpstr>
      <vt:lpstr>emergency_room_south_round2</vt:lpstr>
      <vt:lpstr>emergency_room_west_comparator</vt:lpstr>
      <vt:lpstr>emergency_room_west_round1</vt:lpstr>
      <vt:lpstr>emergency_room_west_round2</vt:lpstr>
      <vt:lpstr>hospital_days_midwest_comparator</vt:lpstr>
      <vt:lpstr>hospital_days_midwest_round1</vt:lpstr>
      <vt:lpstr>hospital_days_midwest_round2</vt:lpstr>
      <vt:lpstr>hospital_days_northeast_comparator</vt:lpstr>
      <vt:lpstr>hospital_days_northeast_round1</vt:lpstr>
      <vt:lpstr>hospital_days_northeast_round2</vt:lpstr>
      <vt:lpstr>hospital_days_south_comparator</vt:lpstr>
      <vt:lpstr>hospital_days_south_round1</vt:lpstr>
      <vt:lpstr>hospital_days_south_round2</vt:lpstr>
      <vt:lpstr>hospital_days_west_comparator</vt:lpstr>
      <vt:lpstr>hospital_days_west_round1</vt:lpstr>
      <vt:lpstr>hospital_days_west_round2</vt:lpstr>
      <vt:lpstr>hospital_midwest_comparator</vt:lpstr>
      <vt:lpstr>hospital_midwest_round1</vt:lpstr>
      <vt:lpstr>hospital_midwest_round2</vt:lpstr>
      <vt:lpstr>hospital_northeast_comparator</vt:lpstr>
      <vt:lpstr>hospital_northeast_round1</vt:lpstr>
      <vt:lpstr>hospital_northeast_round2</vt:lpstr>
      <vt:lpstr>hospital_south_comparator</vt:lpstr>
      <vt:lpstr>hospital_south_round1</vt:lpstr>
      <vt:lpstr>hospital_south_round2</vt:lpstr>
      <vt:lpstr>hospital_west_comparator</vt:lpstr>
      <vt:lpstr>hospital_west_round1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Emergency_Room_Rates!midwest_round1</vt:lpstr>
      <vt:lpstr>Hospital_Rates!midwest_round1</vt:lpstr>
      <vt:lpstr>Monthly_Hospital_Days!midwest_round1</vt:lpstr>
      <vt:lpstr>Monthly_SNF_Days!midwest_round1</vt:lpstr>
      <vt:lpstr>Physician_Rates!midwest_round1</vt:lpstr>
      <vt:lpstr>SNF_Rates!midwest_round1</vt:lpstr>
      <vt:lpstr>midwest_round1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Emergency_Room_Rates!northeast_round1</vt:lpstr>
      <vt:lpstr>Hospital_Rates!northeast_round1</vt:lpstr>
      <vt:lpstr>Monthly_Hospital_Days!northeast_round1</vt:lpstr>
      <vt:lpstr>Monthly_SNF_Days!northeast_round1</vt:lpstr>
      <vt:lpstr>Physician_Rates!northeast_round1</vt:lpstr>
      <vt:lpstr>SNF_Rates!northeast_round1</vt:lpstr>
      <vt:lpstr>northeast_round1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physician_midwest_round1</vt:lpstr>
      <vt:lpstr>physician_midwest_round2</vt:lpstr>
      <vt:lpstr>physician_northeast_comparator</vt:lpstr>
      <vt:lpstr>physician_northeast_round1</vt:lpstr>
      <vt:lpstr>physician_northeast_round2</vt:lpstr>
      <vt:lpstr>physician_south_comparator</vt:lpstr>
      <vt:lpstr>physician_south_round1</vt:lpstr>
      <vt:lpstr>physician_south_round2</vt:lpstr>
      <vt:lpstr>physician_west_comparator</vt:lpstr>
      <vt:lpstr>physician_west_round1</vt:lpstr>
      <vt:lpstr>physician_west_round2</vt:lpstr>
      <vt:lpstr>snf_days_midwest_comparator</vt:lpstr>
      <vt:lpstr>snf_days_midwest_round1</vt:lpstr>
      <vt:lpstr>snf_days_midwest_round2</vt:lpstr>
      <vt:lpstr>snf_days_northeast_comparator</vt:lpstr>
      <vt:lpstr>snf_days_northeast_round1</vt:lpstr>
      <vt:lpstr>snf_days_northeast_round2</vt:lpstr>
      <vt:lpstr>snf_days_south_comparator</vt:lpstr>
      <vt:lpstr>snf_days_south_round1</vt:lpstr>
      <vt:lpstr>snf_days_south_round2</vt:lpstr>
      <vt:lpstr>snf_days_west_comparator</vt:lpstr>
      <vt:lpstr>snf_days_west_round1</vt:lpstr>
      <vt:lpstr>snf_days_west_round2</vt:lpstr>
      <vt:lpstr>snf_midwest_comparator</vt:lpstr>
      <vt:lpstr>snf_midwest_round1</vt:lpstr>
      <vt:lpstr>snf_midwest_round2</vt:lpstr>
      <vt:lpstr>snf_northeast_comparator</vt:lpstr>
      <vt:lpstr>snf_northeast_round1</vt:lpstr>
      <vt:lpstr>snf_northeast_round2</vt:lpstr>
      <vt:lpstr>snf_south_comparator</vt:lpstr>
      <vt:lpstr>snf_south_round1</vt:lpstr>
      <vt:lpstr>snf_south_round2</vt:lpstr>
      <vt:lpstr>snf_west_comparator</vt:lpstr>
      <vt:lpstr>snf_west_round1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Emergency_Room_Rates!south_round1</vt:lpstr>
      <vt:lpstr>Hospital_Rates!south_round1</vt:lpstr>
      <vt:lpstr>Monthly_Hospital_Days!south_round1</vt:lpstr>
      <vt:lpstr>Monthly_SNF_Days!south_round1</vt:lpstr>
      <vt:lpstr>Physician_Rates!south_round1</vt:lpstr>
      <vt:lpstr>SNF_Rates!south_round1</vt:lpstr>
      <vt:lpstr>south_round1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Emergency_Room_Rates!west_round1</vt:lpstr>
      <vt:lpstr>Hospital_Rates!west_round1</vt:lpstr>
      <vt:lpstr>Monthly_Hospital_Days!west_round1</vt:lpstr>
      <vt:lpstr>Monthly_SNF_Days!west_round1</vt:lpstr>
      <vt:lpstr>Physician_Rates!west_round1</vt:lpstr>
      <vt:lpstr>SNF_Rates!west_round1</vt:lpstr>
      <vt:lpstr>west_round1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jstanton</dc:creator>
  <cp:lastModifiedBy>xbi</cp:lastModifiedBy>
  <dcterms:created xsi:type="dcterms:W3CDTF">2012-07-16T19:47:32Z</dcterms:created>
  <dcterms:modified xsi:type="dcterms:W3CDTF">2015-01-16T23:49:39Z</dcterms:modified>
</cp:coreProperties>
</file>